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5\"/>
    </mc:Choice>
  </mc:AlternateContent>
  <xr:revisionPtr revIDLastSave="0" documentId="13_ncr:1_{B59AF9E4-A5A8-497E-877E-F2DE60219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<sst xmlns="http://schemas.openxmlformats.org/spreadsheetml/2006/main" count="47" uniqueCount="46">
  <si>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</si>
  <si>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</si>
  <si>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</si>
  <si>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</si>
  <si>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</si>
  <si>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</si>
  <si>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</si>
  <si>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</si>
  <si>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</si>
  <si>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</si>
  <si>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</si>
  <si>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</si>
  <si>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</si>
  <si>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</si>
  <si>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</si>
  <si>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</si>
  <si>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</si>
  <si>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</si>
  <si>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</si>
  <si>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</si>
  <si>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</si>
  <si>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</si>
  <si>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</si>
  <si>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</si>
  <si>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</si>
  <si>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</si>
  <si>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</si>
  <si>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</si>
  <si>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</si>
  <si>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</si>
  <si>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</si>
  <si>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</si>
  <si>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</si>
  <si>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</si>
  <si>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</si>
  <si>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Cargo: DIRECTOR </t>
  </si>
  <si>
    <t>ACTUALIZADO AL 31 DE MAYO DEL 2024</t>
  </si>
  <si>
    <t>Presupuesto vigente 2024</t>
  </si>
  <si>
    <t xml:space="preserve">DICLA RUBI LOPEZ BARRIOS </t>
  </si>
  <si>
    <t>PRINCIPALES AVANCES O LOGROS
AL 31 DE MAYO DE 2024</t>
  </si>
  <si>
    <t>4. Se han realizado 579 visitas a viviendas para evaluación socio legal y 162 dictamenes de elegibilidad de bien inmueble</t>
  </si>
  <si>
    <t>2. Se han realizado 328 dictámenes de habitabilidad.</t>
  </si>
  <si>
    <t>3. Se han realizado 479 planos de registro.</t>
  </si>
  <si>
    <t>23 personas</t>
  </si>
  <si>
    <t>24 personas</t>
  </si>
  <si>
    <t>1. Se han ejecutado 4051.66m² de muros de contención distribuidos en 14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</si>
</sst>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0.11092963910602997</c:v>
                </c:pt>
                <c:pt idx="1">
                  <c:v>0.88907036089397007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0.11092963910602997</c:v>
                </c:pt>
                <c:pt idx="1">
                  <c:v>0.88907036089397007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161925</xdr:rowOff>
    </xdr:from>
    <xdr:to>
      <xdr:col>13</xdr:col>
      <xdr:colOff>2800350</xdr:colOff>
      <xdr:row>5</xdr:row>
      <xdr:rowOff>114296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161925"/>
          <a:ext cx="18145125" cy="1323971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134542</xdr:rowOff>
    </xdr:from>
    <xdr:to>
      <xdr:col>14</xdr:col>
      <xdr:colOff>1123950</xdr:colOff>
      <xdr:row>4</xdr:row>
      <xdr:rowOff>6124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7A33B-B780-47F3-8050-D1A49D2E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05135" y="134542"/>
          <a:ext cx="1087890" cy="1081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R11" sqref="R11:R13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36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35</v>
      </c>
      <c r="C8" s="95" t="s">
        <v>38</v>
      </c>
      <c r="D8" s="3"/>
      <c r="E8" s="39" t="s">
        <v>37</v>
      </c>
      <c r="F8" s="86">
        <v>27564772</v>
      </c>
      <c r="G8" s="3"/>
      <c r="H8" s="7" t="s">
        <v>25</v>
      </c>
      <c r="I8" s="38">
        <v>1375794.3599999999</v>
      </c>
      <c r="J8" s="1"/>
      <c r="K8" s="7" t="s">
        <v>7</v>
      </c>
      <c r="L8" s="8">
        <f>F11</f>
        <v>3057750.21</v>
      </c>
      <c r="M8" s="1"/>
      <c r="N8" s="39" t="s">
        <v>8</v>
      </c>
      <c r="O8" s="86">
        <v>7954250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1400768.6099999999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174075.04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3057750.21</v>
      </c>
      <c r="G11" s="3"/>
      <c r="H11" s="6" t="s">
        <v>28</v>
      </c>
      <c r="I11" s="38">
        <v>107112.2</v>
      </c>
      <c r="J11" s="1"/>
      <c r="K11" s="7"/>
      <c r="L11" s="8"/>
      <c r="M11" s="1"/>
      <c r="N11" s="39" t="s">
        <v>10</v>
      </c>
      <c r="O11" s="86">
        <v>2463794.36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0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0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0.11092963910602997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0.30974565295282397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3057750.21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27564772</v>
      </c>
      <c r="G23" s="69"/>
      <c r="H23" s="27">
        <f>F11</f>
        <v>3057750.21</v>
      </c>
      <c r="I23" s="28">
        <f>H23/F23</f>
        <v>0.11092963910602997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0.11092963910602997</v>
      </c>
    </row>
    <row r="10" spans="4:5" x14ac:dyDescent="0.25">
      <c r="D10" s="36" t="s">
        <v>32</v>
      </c>
      <c r="E10" s="37">
        <f>1-E9</f>
        <v>0.88907036089397007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