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8\"/>
    </mc:Choice>
  </mc:AlternateContent>
  <xr:revisionPtr revIDLastSave="0" documentId="13_ncr:1_{53BD812A-707A-4785-BDFE-817C8ED1B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<sst xmlns="http://schemas.openxmlformats.org/spreadsheetml/2006/main" count="47" uniqueCount="46">
  <si>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</si>
  <si>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</si>
  <si>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</si>
  <si>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</si>
  <si>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</si>
  <si>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</si>
  <si>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</si>
  <si>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</si>
  <si>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</si>
  <si>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</si>
  <si>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</si>
  <si>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</si>
  <si>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</si>
  <si>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</si>
  <si>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</si>
  <si>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</si>
  <si>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</si>
  <si>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</si>
  <si>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</si>
  <si>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</si>
  <si>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</si>
  <si>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</si>
  <si>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</si>
  <si>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</si>
  <si>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</si>
  <si>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</si>
  <si>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</si>
  <si>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</si>
  <si>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</si>
  <si>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</si>
  <si>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</si>
  <si>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</si>
  <si>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</si>
  <si>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</si>
  <si>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</si>
  <si>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</si>
  <si>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</si>
  <si>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</si>
  <si>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AGOSTO DEL 2025</t>
  </si>
  <si>
    <t>PRINCIPALES AVANCES O LOGROS
AL 31 DE AGOSTO DE 2025</t>
  </si>
  <si>
    <t>Se han realizado 177 cartas para solicitar servicios basicos y 823 dictamenes de elegibilidad de bien inmueble</t>
  </si>
  <si>
    <t>2. Se han realizado 984 dictámenes de habitabilidad.</t>
  </si>
  <si>
    <t>3. Se han realizado 491 planos de registro.</t>
  </si>
  <si>
    <t>38 personas</t>
  </si>
  <si>
    <t>55 personas</t>
  </si>
  <si>
    <t>1. Se han ejecutado 4151.44m²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</si>
</sst>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0.32407880845771148</c:v>
                </c:pt>
                <c:pt idx="1">
                  <c:v>0.67592119154228847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0.32407880845771148</c:v>
                </c:pt>
                <c:pt idx="1">
                  <c:v>0.67592119154228847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161925</xdr:rowOff>
    </xdr:from>
    <xdr:to>
      <xdr:col>13</xdr:col>
      <xdr:colOff>2828925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61925"/>
          <a:ext cx="18145125" cy="132397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7261F5-4786-4140-848D-2697E816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2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37</v>
      </c>
      <c r="C8" s="60" t="s">
        <v>35</v>
      </c>
      <c r="D8" s="3"/>
      <c r="E8" s="45" t="s">
        <v>36</v>
      </c>
      <c r="F8" s="39">
        <v>60300000</v>
      </c>
      <c r="G8" s="3"/>
      <c r="H8" s="7" t="s">
        <v>25</v>
      </c>
      <c r="I8" s="38">
        <v>4329203.5199999996</v>
      </c>
      <c r="J8" s="1"/>
      <c r="K8" s="7" t="s">
        <v>7</v>
      </c>
      <c r="L8" s="8">
        <f>F11</f>
        <v>19541952.150000002</v>
      </c>
      <c r="M8" s="1"/>
      <c r="N8" s="45" t="s">
        <v>8</v>
      </c>
      <c r="O8" s="39">
        <v>11874125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4249309.93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453851.86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19541952.150000002</v>
      </c>
      <c r="G11" s="3"/>
      <c r="H11" s="6" t="s">
        <v>28</v>
      </c>
      <c r="I11" s="38">
        <v>7408600.6200000001</v>
      </c>
      <c r="J11" s="1"/>
      <c r="K11" s="7"/>
      <c r="L11" s="8"/>
      <c r="M11" s="1"/>
      <c r="N11" s="45" t="s">
        <v>10</v>
      </c>
      <c r="O11" s="39">
        <v>6592031.3899999997</v>
      </c>
      <c r="P11" s="1"/>
      <c r="Q11" s="1"/>
      <c r="R11" s="77"/>
      <c r="S11" s="70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30532.959999999999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3070453.2600000002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0.32407880845771148</v>
      </c>
      <c r="G14" s="3"/>
      <c r="H14" s="13"/>
      <c r="I14" s="14"/>
      <c r="J14" s="1"/>
      <c r="K14" s="72"/>
      <c r="L14" s="73"/>
      <c r="M14" s="1"/>
      <c r="N14" s="45" t="s">
        <v>12</v>
      </c>
      <c r="O14" s="42">
        <f>O11/O8</f>
        <v>0.55515933931973938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4"/>
      <c r="L15" s="73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68">
        <f>F11</f>
        <v>19541952.150000002</v>
      </c>
      <c r="J16" s="1"/>
      <c r="K16" s="74"/>
      <c r="L16" s="73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4"/>
      <c r="L17" s="73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4"/>
      <c r="L18" s="73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99"/>
      <c r="F19" s="73"/>
      <c r="G19" s="3"/>
      <c r="H19" s="86"/>
      <c r="I19" s="68"/>
      <c r="J19" s="1"/>
      <c r="K19" s="74"/>
      <c r="L19" s="73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8"/>
      <c r="C20" s="69"/>
      <c r="D20" s="3"/>
      <c r="E20" s="75"/>
      <c r="F20" s="76"/>
      <c r="G20" s="3"/>
      <c r="H20" s="78"/>
      <c r="I20" s="69"/>
      <c r="J20" s="1"/>
      <c r="K20" s="75"/>
      <c r="L20" s="76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2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39</v>
      </c>
      <c r="L22" s="71"/>
      <c r="M22" s="71"/>
      <c r="N22" s="71"/>
      <c r="O22" s="56"/>
      <c r="P22" s="1"/>
      <c r="Q22" s="1"/>
      <c r="R22" s="1"/>
      <c r="S22" s="1"/>
    </row>
    <row r="23" spans="1:20" ht="51.75" customHeight="1" x14ac:dyDescent="0.25">
      <c r="A23" s="1"/>
      <c r="B23" s="79" t="s">
        <v>34</v>
      </c>
      <c r="C23" s="26" t="s">
        <v>23</v>
      </c>
      <c r="D23" s="63" t="s">
        <v>24</v>
      </c>
      <c r="E23" s="64"/>
      <c r="F23" s="65">
        <f>F8</f>
        <v>60300000</v>
      </c>
      <c r="G23" s="64"/>
      <c r="H23" s="27">
        <f>F11</f>
        <v>19541952.150000002</v>
      </c>
      <c r="I23" s="28">
        <f>H23/F23</f>
        <v>0.32407880845771148</v>
      </c>
      <c r="J23" s="1"/>
      <c r="K23" s="87" t="s">
        <v>45</v>
      </c>
      <c r="L23" s="88"/>
      <c r="M23" s="88"/>
      <c r="N23" s="88"/>
      <c r="O23" s="89"/>
      <c r="P23" s="29"/>
      <c r="Q23" s="29"/>
      <c r="R23" s="29"/>
      <c r="S23" s="29"/>
      <c r="T23" s="29"/>
    </row>
    <row r="24" spans="1:20" ht="51.75" customHeight="1" x14ac:dyDescent="0.25">
      <c r="A24" s="1"/>
      <c r="B24" s="80"/>
      <c r="C24" s="30"/>
      <c r="D24" s="63"/>
      <c r="E24" s="64"/>
      <c r="F24" s="65"/>
      <c r="G24" s="64"/>
      <c r="H24" s="27"/>
      <c r="I24" s="31"/>
      <c r="J24" s="1"/>
      <c r="K24" s="83" t="s">
        <v>41</v>
      </c>
      <c r="L24" s="84"/>
      <c r="M24" s="84"/>
      <c r="N24" s="84"/>
      <c r="O24" s="85"/>
      <c r="P24" s="29"/>
      <c r="Q24" s="29"/>
      <c r="R24" s="29"/>
      <c r="S24" s="29"/>
      <c r="T24" s="29"/>
    </row>
    <row r="25" spans="1:20" ht="51.75" customHeight="1" x14ac:dyDescent="0.25">
      <c r="A25" s="1"/>
      <c r="B25" s="80"/>
      <c r="C25" s="30"/>
      <c r="D25" s="63"/>
      <c r="E25" s="64"/>
      <c r="F25" s="65"/>
      <c r="G25" s="64"/>
      <c r="H25" s="27"/>
      <c r="I25" s="31"/>
      <c r="J25" s="1"/>
      <c r="K25" s="83" t="s">
        <v>42</v>
      </c>
      <c r="L25" s="84"/>
      <c r="M25" s="84"/>
      <c r="N25" s="84"/>
      <c r="O25" s="85"/>
      <c r="P25" s="29"/>
      <c r="Q25" s="29"/>
      <c r="R25" s="29"/>
      <c r="S25" s="29"/>
      <c r="T25" s="29"/>
    </row>
    <row r="26" spans="1:20" ht="51.75" customHeight="1" x14ac:dyDescent="0.25">
      <c r="A26" s="1"/>
      <c r="B26" s="80"/>
      <c r="C26" s="30"/>
      <c r="D26" s="63"/>
      <c r="E26" s="64"/>
      <c r="F26" s="65"/>
      <c r="G26" s="64"/>
      <c r="H26" s="27"/>
      <c r="I26" s="31"/>
      <c r="J26" s="1"/>
      <c r="K26" s="96" t="s">
        <v>40</v>
      </c>
      <c r="L26" s="97"/>
      <c r="M26" s="97"/>
      <c r="N26" s="97"/>
      <c r="O26" s="98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1"/>
      <c r="C27" s="32"/>
      <c r="D27" s="90"/>
      <c r="E27" s="91"/>
      <c r="F27" s="92"/>
      <c r="G27" s="91"/>
      <c r="H27" s="33"/>
      <c r="I27" s="34"/>
      <c r="J27" s="1"/>
      <c r="K27" s="93"/>
      <c r="L27" s="94"/>
      <c r="M27" s="94"/>
      <c r="N27" s="94"/>
      <c r="O27" s="95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0.32407880845771148</v>
      </c>
    </row>
    <row r="10" spans="4:5" x14ac:dyDescent="0.25">
      <c r="D10" s="36" t="s">
        <v>32</v>
      </c>
      <c r="E10" s="37">
        <f>1-E9</f>
        <v>0.67592119154228847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