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7. JULIO 2026\"/>
    </mc:Choice>
  </mc:AlternateContent>
  <xr:revisionPtr revIDLastSave="0" documentId="13_ncr:1_{551D4150-1351-454F-8DD5-6CFB4C72F79D}" xr6:coauthVersionLast="47" xr6:coauthVersionMax="47" xr10:uidLastSave="{00000000-0000-0000-0000-000000000000}"/>
  <bookViews>
    <workbookView xWindow="-120" yWindow="-120" windowWidth="20730" windowHeight="11040" xr2:uid="{C0D9FC0F-AF7F-4204-9644-5C6A0E2A0C63}"/>
  </bookViews>
  <sheets>
    <sheet name="ART.33" sheetId="1" r:id="rId1"/>
  </sheets>
  <definedNames>
    <definedName name="_xlnm.Print_Area" localSheetId="0">ART.33!$A$1:$S$111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6" i="1" l="1"/>
  <c r="P105" i="1"/>
</calcChain>
</file>

<file path=xl/sharedStrings.xml><?xml version="1.0" encoding="utf-8"?>
<sst xmlns="http://schemas.openxmlformats.org/spreadsheetml/2006/main" count="1195" uniqueCount="168">
  <si>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</si>
  <si>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</si>
  <si>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</si>
  <si>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</si>
  <si>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</si>
  <si>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</si>
  <si>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</si>
  <si>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</si>
  <si>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</si>
  <si>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</si>
  <si>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</si>
  <si>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</si>
  <si>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</si>
  <si>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</si>
  <si>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</si>
  <si>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</si>
  <si>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</si>
  <si>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</si>
  <si>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</si>
  <si>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</si>
  <si>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</si>
  <si>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</si>
  <si>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</si>
  <si>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</si>
  <si>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</si>
  <si>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</si>
  <si>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</si>
  <si>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</si>
  <si>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</si>
  <si>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</si>
  <si>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SERVICIOS TÉCNICOS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</si>
  <si>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</si>
  <si>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</si>
  <si>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</si>
  <si>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</si>
  <si>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</si>
  <si>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</si>
  <si>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</si>
  <si>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</si>
  <si>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SERVICIOS  TÉCNICOS</t>
  </si>
  <si>
    <t>DEPARTAMENTO ADMINISTRATIVO - SECCIÓN DE TRANSPORTE</t>
  </si>
  <si>
    <t>JUANA GUILLERMA JIMENEZ CARDONA DE MEJIA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</si>
  <si>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</si>
  <si>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</si>
  <si>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</si>
  <si>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</si>
  <si>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</si>
  <si>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</si>
  <si>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CARTERA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</si>
  <si>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</si>
  <si>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</si>
  <si>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</si>
  <si>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</si>
  <si>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</si>
  <si>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</si>
  <si>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</si>
  <si>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</si>
  <si>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</si>
  <si>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</si>
  <si>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</si>
  <si>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</si>
  <si>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</si>
  <si>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</si>
  <si>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</si>
  <si>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</si>
  <si>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</si>
  <si>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</si>
  <si>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</si>
  <si>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</si>
  <si>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</si>
  <si>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</si>
  <si>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</si>
  <si>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</si>
  <si>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</si>
  <si>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</si>
  <si>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</si>
  <si>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</si>
  <si>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</si>
  <si>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</si>
  <si>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</si>
  <si>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</si>
  <si>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</si>
  <si>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</si>
  <si>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</si>
  <si>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</si>
  <si>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</si>
  <si>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</si>
  <si>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</si>
  <si>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</si>
  <si>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</si>
  <si>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</si>
  <si>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</si>
  <si>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</si>
  <si>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</si>
  <si>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</si>
  <si>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</si>
  <si>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</si>
  <si>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</si>
  <si>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</si>
  <si>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</si>
  <si>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</si>
  <si>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</si>
  <si>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</si>
  <si>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</si>
  <si>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</si>
  <si>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</si>
  <si>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</si>
  <si>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</si>
  <si>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</si>
  <si>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</si>
  <si>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</si>
  <si>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</si>
  <si>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</si>
  <si>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</si>
  <si>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</si>
  <si>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</si>
  <si>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COORDINACIÓN GENERAL EN COMUNICACIÓN SOCIAL</t>
  </si>
  <si>
    <t>MARIO ALFREDO CUEVAS BARAHONA</t>
  </si>
  <si>
    <t>JOSE LUIS SANDOVAL GARCIA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</si>
  <si>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</si>
  <si>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</si>
  <si>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</si>
  <si>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</si>
  <si>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</si>
  <si>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</si>
  <si>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</si>
  <si>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</si>
  <si>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</si>
  <si>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</si>
  <si>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</si>
  <si>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INFORMÁTICA</t>
  </si>
  <si>
    <t>RONALDO ANTONIO POSADAS FERNÁNDEZ</t>
  </si>
  <si>
    <t>KARLA MARIELA TORRES MONTÚFAR</t>
  </si>
  <si>
    <t>ZULEMA IVONE CEBALLOS CONTRERAS</t>
  </si>
  <si>
    <t>JUAN EDUARDO MORALES GARCÍA</t>
  </si>
  <si>
    <t>WIDER ROLANDO SANTOS CHINGO</t>
  </si>
  <si>
    <t>BEVERLY PAOLA HERNANDEZ CATUN</t>
  </si>
  <si>
    <t>JUANA GLENDA LÓPEZ PÉREZ</t>
  </si>
  <si>
    <t>XAVIER RODRIGO GONZÁLEZ TECÚN</t>
  </si>
  <si>
    <t>MERARI BETZAVELITA HERNÁNDEZ LÓPEZ</t>
  </si>
  <si>
    <t>MARIA GUADALUPE VILLATORO GONZÁLEZ</t>
  </si>
  <si>
    <t>ASTRID IVONNE HERRERA HURTADO</t>
  </si>
  <si>
    <t>LESTER FERNANDO CARBALLO ROSALES</t>
  </si>
  <si>
    <t>PEDRO CHIC US</t>
  </si>
  <si>
    <t>NESTOR NOE ARRIVILLAGA MÉNDEZ</t>
  </si>
  <si>
    <t>JULIO 2026</t>
  </si>
  <si>
    <t>JEFE DE ARCHIVO GENERAL</t>
  </si>
  <si>
    <t>SERVICIOS TÉCNICOS EN EL DEPARTAMENTO ADMINISTRATIVO-  SECCIÓN DE SERVICIOS GENERALES</t>
  </si>
  <si>
    <t>CÉSAR ANTONIO CORDÓN CASTILLO</t>
  </si>
  <si>
    <t>DARWIN SAEED OQUELÍ HERRERA</t>
  </si>
  <si>
    <t>DEPARTAMENTO DE PROYECTOS E INFRAESTRUCTURA HABITACIONAL</t>
  </si>
  <si>
    <t xml:space="preserve">  COORDINACIÓN GENERAL</t>
  </si>
  <si>
    <t>SAMANTA  SOTO MORALES</t>
  </si>
  <si>
    <t xml:space="preserve">  DEPARTAMENTO SOCIAL</t>
  </si>
  <si>
    <t xml:space="preserve"> DEPARTAMENTO DE FOMENTO Y DESARROLLO DE VIVIENDA - SECCION DE PLANIFICACION Y PROGRAMACION </t>
  </si>
  <si>
    <t xml:space="preserve">  DEPARTAMENTO ADMINISTRATIVO</t>
  </si>
  <si>
    <t xml:space="preserve">  DEPARTAMENTO JURÍDICO</t>
  </si>
  <si>
    <t xml:space="preserve">  DEPARTAMENTO DE CARTERA</t>
  </si>
  <si>
    <t xml:space="preserve">  DEPARTAMENTO DE CATASTRO Y REGISTRO DE BIENES INMUEBLES</t>
  </si>
  <si>
    <t xml:space="preserve">  DEPARTAMENTO DE ARCHIVO GENERAL</t>
  </si>
  <si>
    <t xml:space="preserve">  DEPARTAMENTO ADMINISTRATIVO - SECCIÓN DE SERVICIOS GENERALES</t>
  </si>
  <si>
    <t xml:space="preserve">  DEPARTAMENTO ADMINISTRATIVO  - SECCIÓN DE SERVICIOS GENERALES</t>
  </si>
  <si>
    <t xml:space="preserve">  SECCIÓN DE RECURSOS HUMANOS</t>
  </si>
  <si>
    <t xml:space="preserve">  COORDINACIÓN GENERAL EN COMUNICACIÓN SOCIAL</t>
  </si>
  <si>
    <t>ALMA MERCEDEZ CERON GUZMÁN</t>
  </si>
  <si>
    <t xml:space="preserve">  COORDINACIÓN GENERAL EN ACCESO A LA INFORMACIÓN PÚBLICA</t>
  </si>
  <si>
    <t xml:space="preserve">  DEPARTAMENTO DE FOMENTO Y DESARROLLO DE VIVIENDA - SECCIÓN DE PLANIFICACIÓN Y PROGRAMACIÓN</t>
  </si>
  <si>
    <t>DEPARTAMENTO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</si>
</sst>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8" fillId="0" borderId="6" xfId="2" applyFont="1" applyBorder="1" applyAlignment="1">
      <alignment horizontal="center" vertical="center" wrapText="1"/>
    </xf>
    <xf numFmtId="0" fontId="9" fillId="0" borderId="0" xfId="0" applyFont="1"/>
    <xf numFmtId="44" fontId="9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9</xdr:row>
      <xdr:rowOff>111427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156881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578304</xdr:colOff>
      <xdr:row>106</xdr:row>
      <xdr:rowOff>56030</xdr:rowOff>
    </xdr:from>
    <xdr:to>
      <xdr:col>9</xdr:col>
      <xdr:colOff>638735</xdr:colOff>
      <xdr:row>111</xdr:row>
      <xdr:rowOff>125318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651892" y="48824030"/>
          <a:ext cx="2973961" cy="1021788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2:S106"/>
  <sheetViews>
    <sheetView showGridLines="0" tabSelected="1" topLeftCell="A49" zoomScale="85" zoomScaleNormal="85" zoomScaleSheetLayoutView="25" zoomScalePageLayoutView="85" workbookViewId="0">
      <selection activeCell="A106" sqref="A106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customWidth="1"/>
    <col min="9" max="9" width="13.28515625" style="14" customWidth="1"/>
    <col min="10" max="10" width="12.140625" customWidth="1"/>
    <col min="11" max="11" width="14.140625" customWidth="1"/>
    <col min="12" max="12" width="8.85546875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2" spans="2:19" s="20" customFormat="1" ht="11.25" x14ac:dyDescent="0.2">
      <c r="I2" s="21"/>
    </row>
    <row r="6" spans="2:19" ht="16.5" customHeight="1" x14ac:dyDescent="0.25"/>
    <row r="8" spans="2:19" ht="3.75" customHeight="1" x14ac:dyDescent="0.25"/>
    <row r="9" spans="2:19" ht="26.25" x14ac:dyDescent="0.4">
      <c r="B9" s="23" t="s">
        <v>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2:19" ht="18.75" x14ac:dyDescent="0.3">
      <c r="B10" s="24" t="s">
        <v>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2:19" ht="18.75" x14ac:dyDescent="0.3">
      <c r="B11" s="24" t="s">
        <v>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2:19" ht="18.75" x14ac:dyDescent="0.3">
      <c r="B12" s="24" t="s">
        <v>23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2:19" ht="26.25" x14ac:dyDescent="0.4">
      <c r="B13" s="25" t="s">
        <v>145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2:19" ht="21.75" thickBot="1" x14ac:dyDescent="0.4">
      <c r="B14" s="22" t="s">
        <v>3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5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30" x14ac:dyDescent="0.25">
      <c r="B16" s="6">
        <v>1</v>
      </c>
      <c r="C16" s="18" t="s">
        <v>99</v>
      </c>
      <c r="D16" s="8" t="s">
        <v>113</v>
      </c>
      <c r="E16" s="8" t="s">
        <v>112</v>
      </c>
      <c r="F16" s="8" t="s">
        <v>22</v>
      </c>
      <c r="G16" s="9">
        <v>24000</v>
      </c>
      <c r="H16" s="8" t="s">
        <v>22</v>
      </c>
      <c r="I16" s="10">
        <v>375</v>
      </c>
      <c r="J16" s="10">
        <v>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v>24625</v>
      </c>
      <c r="Q16" s="9">
        <v>5511.6</v>
      </c>
      <c r="R16" s="9">
        <v>18738.400000000001</v>
      </c>
      <c r="S16" s="8" t="s">
        <v>25</v>
      </c>
    </row>
    <row r="17" spans="2:19" s="11" customFormat="1" ht="30" x14ac:dyDescent="0.25">
      <c r="B17" s="6">
        <v>2</v>
      </c>
      <c r="C17" s="18" t="s">
        <v>100</v>
      </c>
      <c r="D17" s="8" t="s">
        <v>114</v>
      </c>
      <c r="E17" s="8" t="s">
        <v>112</v>
      </c>
      <c r="F17" s="8" t="s">
        <v>22</v>
      </c>
      <c r="G17" s="9">
        <v>15000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v>15625</v>
      </c>
      <c r="Q17" s="9">
        <v>3417.85</v>
      </c>
      <c r="R17" s="9">
        <v>12207.15</v>
      </c>
      <c r="S17" s="8" t="s">
        <v>25</v>
      </c>
    </row>
    <row r="18" spans="2:19" s="11" customFormat="1" ht="38.1" customHeight="1" x14ac:dyDescent="0.25">
      <c r="B18" s="6">
        <v>3</v>
      </c>
      <c r="C18" s="18" t="s">
        <v>63</v>
      </c>
      <c r="D18" s="8" t="s">
        <v>28</v>
      </c>
      <c r="E18" s="8" t="s">
        <v>146</v>
      </c>
      <c r="F18" s="8" t="s">
        <v>22</v>
      </c>
      <c r="G18" s="9">
        <v>6800</v>
      </c>
      <c r="H18" s="8" t="s">
        <v>22</v>
      </c>
      <c r="I18" s="10" t="s">
        <v>22</v>
      </c>
      <c r="J18" s="10">
        <v>2000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v>9050</v>
      </c>
      <c r="Q18" s="9">
        <v>1779.11</v>
      </c>
      <c r="R18" s="9">
        <v>7270.89</v>
      </c>
      <c r="S18" s="13" t="s">
        <v>24</v>
      </c>
    </row>
    <row r="19" spans="2:19" s="11" customFormat="1" ht="45" x14ac:dyDescent="0.25">
      <c r="B19" s="6">
        <v>4</v>
      </c>
      <c r="C19" s="19" t="s">
        <v>21</v>
      </c>
      <c r="D19" s="8" t="s">
        <v>115</v>
      </c>
      <c r="E19" s="8" t="s">
        <v>88</v>
      </c>
      <c r="F19" s="8" t="s">
        <v>22</v>
      </c>
      <c r="G19" s="9">
        <v>3300</v>
      </c>
      <c r="H19" s="8" t="s">
        <v>22</v>
      </c>
      <c r="I19" s="10">
        <v>0</v>
      </c>
      <c r="J19" s="10">
        <v>1500</v>
      </c>
      <c r="K19" s="10">
        <v>250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v>5050</v>
      </c>
      <c r="Q19" s="9">
        <v>784.51</v>
      </c>
      <c r="R19" s="9">
        <v>4265.49</v>
      </c>
      <c r="S19" s="13" t="s">
        <v>24</v>
      </c>
    </row>
    <row r="20" spans="2:19" s="11" customFormat="1" ht="42.75" customHeight="1" x14ac:dyDescent="0.25">
      <c r="B20" s="6">
        <v>5</v>
      </c>
      <c r="C20" s="8" t="s">
        <v>27</v>
      </c>
      <c r="D20" s="8" t="s">
        <v>28</v>
      </c>
      <c r="E20" s="8" t="s">
        <v>29</v>
      </c>
      <c r="F20" s="8" t="s">
        <v>22</v>
      </c>
      <c r="G20" s="9">
        <v>16000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v>16000</v>
      </c>
      <c r="Q20" s="9">
        <v>714.28571428571422</v>
      </c>
      <c r="R20" s="9">
        <v>15285.714285714286</v>
      </c>
      <c r="S20" s="13" t="s">
        <v>70</v>
      </c>
    </row>
    <row r="21" spans="2:19" s="11" customFormat="1" ht="30" x14ac:dyDescent="0.25">
      <c r="B21" s="6">
        <v>6</v>
      </c>
      <c r="C21" s="8" t="s">
        <v>31</v>
      </c>
      <c r="D21" s="8" t="s">
        <v>30</v>
      </c>
      <c r="E21" s="8" t="s">
        <v>32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v>13000</v>
      </c>
      <c r="Q21" s="9">
        <v>650</v>
      </c>
      <c r="R21" s="9">
        <v>12350</v>
      </c>
      <c r="S21" s="13" t="s">
        <v>70</v>
      </c>
    </row>
    <row r="22" spans="2:19" s="11" customFormat="1" ht="38.1" customHeight="1" x14ac:dyDescent="0.25">
      <c r="B22" s="6">
        <v>7</v>
      </c>
      <c r="C22" s="8" t="s">
        <v>33</v>
      </c>
      <c r="D22" s="8" t="s">
        <v>28</v>
      </c>
      <c r="E22" s="8" t="s">
        <v>34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v>13000</v>
      </c>
      <c r="Q22" s="9">
        <v>650</v>
      </c>
      <c r="R22" s="9">
        <v>12350</v>
      </c>
      <c r="S22" s="13" t="s">
        <v>70</v>
      </c>
    </row>
    <row r="23" spans="2:19" s="11" customFormat="1" ht="38.1" customHeight="1" x14ac:dyDescent="0.25">
      <c r="B23" s="6">
        <v>8</v>
      </c>
      <c r="C23" s="8" t="s">
        <v>37</v>
      </c>
      <c r="D23" s="8" t="s">
        <v>28</v>
      </c>
      <c r="E23" s="8" t="s">
        <v>38</v>
      </c>
      <c r="F23" s="8" t="s">
        <v>22</v>
      </c>
      <c r="G23" s="9">
        <v>16000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v>16000</v>
      </c>
      <c r="Q23" s="9">
        <v>800</v>
      </c>
      <c r="R23" s="9">
        <v>15200</v>
      </c>
      <c r="S23" s="13" t="s">
        <v>70</v>
      </c>
    </row>
    <row r="24" spans="2:19" s="11" customFormat="1" ht="45" x14ac:dyDescent="0.25">
      <c r="B24" s="6">
        <v>9</v>
      </c>
      <c r="C24" s="8" t="s">
        <v>41</v>
      </c>
      <c r="D24" s="8" t="s">
        <v>39</v>
      </c>
      <c r="E24" s="8" t="s">
        <v>147</v>
      </c>
      <c r="F24" s="8" t="s">
        <v>22</v>
      </c>
      <c r="G24" s="9">
        <v>6000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v>6000</v>
      </c>
      <c r="Q24" s="9">
        <v>300</v>
      </c>
      <c r="R24" s="9">
        <v>5700</v>
      </c>
      <c r="S24" s="13" t="s">
        <v>70</v>
      </c>
    </row>
    <row r="25" spans="2:19" s="11" customFormat="1" ht="30" x14ac:dyDescent="0.25">
      <c r="B25" s="6">
        <v>10</v>
      </c>
      <c r="C25" s="8" t="s">
        <v>42</v>
      </c>
      <c r="D25" s="8" t="s">
        <v>43</v>
      </c>
      <c r="E25" s="8" t="s">
        <v>44</v>
      </c>
      <c r="F25" s="8" t="s">
        <v>22</v>
      </c>
      <c r="G25" s="9">
        <v>9000</v>
      </c>
      <c r="H25" s="8" t="s">
        <v>22</v>
      </c>
      <c r="I25" s="10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9">
        <v>9000</v>
      </c>
      <c r="Q25" s="9">
        <v>450</v>
      </c>
      <c r="R25" s="9">
        <v>8550</v>
      </c>
      <c r="S25" s="13" t="s">
        <v>70</v>
      </c>
    </row>
    <row r="26" spans="2:19" s="11" customFormat="1" ht="38.1" customHeight="1" x14ac:dyDescent="0.25">
      <c r="B26" s="6">
        <v>11</v>
      </c>
      <c r="C26" s="8" t="s">
        <v>45</v>
      </c>
      <c r="D26" s="8" t="s">
        <v>43</v>
      </c>
      <c r="E26" s="8" t="s">
        <v>83</v>
      </c>
      <c r="F26" s="8" t="s">
        <v>22</v>
      </c>
      <c r="G26" s="9">
        <v>10000</v>
      </c>
      <c r="H26" s="7" t="s">
        <v>22</v>
      </c>
      <c r="I26" s="16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7" t="s">
        <v>22</v>
      </c>
      <c r="O26" s="7" t="s">
        <v>22</v>
      </c>
      <c r="P26" s="9">
        <v>10000</v>
      </c>
      <c r="Q26" s="9">
        <v>500</v>
      </c>
      <c r="R26" s="9">
        <v>9500</v>
      </c>
      <c r="S26" s="13" t="s">
        <v>70</v>
      </c>
    </row>
    <row r="27" spans="2:19" s="11" customFormat="1" ht="38.1" customHeight="1" x14ac:dyDescent="0.25">
      <c r="B27" s="6">
        <v>12</v>
      </c>
      <c r="C27" s="8" t="s">
        <v>47</v>
      </c>
      <c r="D27" s="8" t="s">
        <v>28</v>
      </c>
      <c r="E27" s="8" t="s">
        <v>36</v>
      </c>
      <c r="F27" s="8" t="s">
        <v>22</v>
      </c>
      <c r="G27" s="9">
        <v>16000</v>
      </c>
      <c r="H27" s="8" t="s">
        <v>22</v>
      </c>
      <c r="I27" s="10" t="s">
        <v>22</v>
      </c>
      <c r="J27" s="8" t="s">
        <v>22</v>
      </c>
      <c r="K27" s="8" t="s">
        <v>22</v>
      </c>
      <c r="L27" s="8" t="s">
        <v>22</v>
      </c>
      <c r="M27" s="8" t="s">
        <v>22</v>
      </c>
      <c r="N27" s="8" t="s">
        <v>22</v>
      </c>
      <c r="O27" s="8" t="s">
        <v>22</v>
      </c>
      <c r="P27" s="9">
        <v>16000</v>
      </c>
      <c r="Q27" s="9">
        <v>800</v>
      </c>
      <c r="R27" s="9">
        <v>15200</v>
      </c>
      <c r="S27" s="13" t="s">
        <v>70</v>
      </c>
    </row>
    <row r="28" spans="2:19" s="11" customFormat="1" ht="38.1" customHeight="1" x14ac:dyDescent="0.25">
      <c r="B28" s="6">
        <v>13</v>
      </c>
      <c r="C28" s="8" t="s">
        <v>148</v>
      </c>
      <c r="D28" s="8" t="s">
        <v>28</v>
      </c>
      <c r="E28" s="8" t="s">
        <v>48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v>16000</v>
      </c>
      <c r="Q28" s="9">
        <v>800</v>
      </c>
      <c r="R28" s="9">
        <v>15200</v>
      </c>
      <c r="S28" s="13" t="s">
        <v>70</v>
      </c>
    </row>
    <row r="29" spans="2:19" s="11" customFormat="1" ht="38.1" customHeight="1" x14ac:dyDescent="0.25">
      <c r="B29" s="6">
        <v>14</v>
      </c>
      <c r="C29" s="8" t="s">
        <v>149</v>
      </c>
      <c r="D29" s="8" t="s">
        <v>30</v>
      </c>
      <c r="E29" s="8" t="s">
        <v>40</v>
      </c>
      <c r="F29" s="8" t="s">
        <v>22</v>
      </c>
      <c r="G29" s="9">
        <v>8000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v>8000</v>
      </c>
      <c r="Q29" s="9">
        <v>400</v>
      </c>
      <c r="R29" s="9">
        <v>7600</v>
      </c>
      <c r="S29" s="13" t="s">
        <v>70</v>
      </c>
    </row>
    <row r="30" spans="2:19" s="11" customFormat="1" ht="38.1" customHeight="1" x14ac:dyDescent="0.25">
      <c r="B30" s="6">
        <v>15</v>
      </c>
      <c r="C30" s="8" t="s">
        <v>49</v>
      </c>
      <c r="D30" s="8" t="s">
        <v>28</v>
      </c>
      <c r="E30" s="8" t="s">
        <v>50</v>
      </c>
      <c r="F30" s="8" t="s">
        <v>22</v>
      </c>
      <c r="G30" s="9">
        <v>16000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v>16000</v>
      </c>
      <c r="Q30" s="9">
        <v>800</v>
      </c>
      <c r="R30" s="9">
        <v>15200</v>
      </c>
      <c r="S30" s="13" t="s">
        <v>70</v>
      </c>
    </row>
    <row r="31" spans="2:19" s="11" customFormat="1" ht="38.1" customHeight="1" x14ac:dyDescent="0.25">
      <c r="B31" s="6">
        <v>16</v>
      </c>
      <c r="C31" s="8" t="s">
        <v>51</v>
      </c>
      <c r="D31" s="8" t="s">
        <v>30</v>
      </c>
      <c r="E31" s="8" t="s">
        <v>36</v>
      </c>
      <c r="F31" s="8" t="s">
        <v>22</v>
      </c>
      <c r="G31" s="9">
        <v>7000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v>7000</v>
      </c>
      <c r="Q31" s="9">
        <v>350</v>
      </c>
      <c r="R31" s="9">
        <v>6650</v>
      </c>
      <c r="S31" s="13" t="s">
        <v>70</v>
      </c>
    </row>
    <row r="32" spans="2:19" s="11" customFormat="1" ht="38.1" customHeight="1" x14ac:dyDescent="0.25">
      <c r="B32" s="6">
        <v>17</v>
      </c>
      <c r="C32" s="8" t="s">
        <v>56</v>
      </c>
      <c r="D32" s="8" t="s">
        <v>28</v>
      </c>
      <c r="E32" s="8" t="s">
        <v>150</v>
      </c>
      <c r="F32" s="8" t="s">
        <v>22</v>
      </c>
      <c r="G32" s="9">
        <v>13000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v>13000</v>
      </c>
      <c r="Q32" s="9">
        <v>650</v>
      </c>
      <c r="R32" s="9">
        <v>12350</v>
      </c>
      <c r="S32" s="13" t="s">
        <v>70</v>
      </c>
    </row>
    <row r="33" spans="2:19" s="11" customFormat="1" ht="45.75" customHeight="1" x14ac:dyDescent="0.25">
      <c r="B33" s="6">
        <v>18</v>
      </c>
      <c r="C33" s="8" t="s">
        <v>66</v>
      </c>
      <c r="D33" s="8" t="s">
        <v>28</v>
      </c>
      <c r="E33" s="8" t="s">
        <v>50</v>
      </c>
      <c r="F33" s="8" t="s">
        <v>22</v>
      </c>
      <c r="G33" s="9">
        <v>13000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v>13000</v>
      </c>
      <c r="Q33" s="9">
        <v>650</v>
      </c>
      <c r="R33" s="9">
        <v>12350</v>
      </c>
      <c r="S33" s="13" t="s">
        <v>70</v>
      </c>
    </row>
    <row r="34" spans="2:19" s="11" customFormat="1" ht="38.1" customHeight="1" x14ac:dyDescent="0.25">
      <c r="B34" s="6">
        <v>19</v>
      </c>
      <c r="C34" s="8" t="s">
        <v>68</v>
      </c>
      <c r="D34" s="8" t="s">
        <v>28</v>
      </c>
      <c r="E34" s="8" t="s">
        <v>46</v>
      </c>
      <c r="F34" s="8" t="s">
        <v>22</v>
      </c>
      <c r="G34" s="9">
        <v>16000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v>16000</v>
      </c>
      <c r="Q34" s="9">
        <v>800</v>
      </c>
      <c r="R34" s="9">
        <v>15200</v>
      </c>
      <c r="S34" s="13" t="s">
        <v>70</v>
      </c>
    </row>
    <row r="35" spans="2:19" s="11" customFormat="1" ht="38.1" customHeight="1" x14ac:dyDescent="0.25">
      <c r="B35" s="6">
        <v>20</v>
      </c>
      <c r="C35" s="8" t="s">
        <v>85</v>
      </c>
      <c r="D35" s="8" t="s">
        <v>28</v>
      </c>
      <c r="E35" s="8" t="s">
        <v>150</v>
      </c>
      <c r="F35" s="8" t="s">
        <v>22</v>
      </c>
      <c r="G35" s="9">
        <v>16000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v>16000</v>
      </c>
      <c r="Q35" s="9">
        <v>800</v>
      </c>
      <c r="R35" s="9">
        <v>15200</v>
      </c>
      <c r="S35" s="13" t="s">
        <v>70</v>
      </c>
    </row>
    <row r="36" spans="2:19" s="11" customFormat="1" ht="47.25" customHeight="1" x14ac:dyDescent="0.25">
      <c r="B36" s="6">
        <v>21</v>
      </c>
      <c r="C36" s="8" t="s">
        <v>86</v>
      </c>
      <c r="D36" s="8" t="s">
        <v>30</v>
      </c>
      <c r="E36" s="8" t="s">
        <v>87</v>
      </c>
      <c r="F36" s="8" t="s">
        <v>22</v>
      </c>
      <c r="G36" s="9">
        <v>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v>6000</v>
      </c>
      <c r="Q36" s="9">
        <v>300</v>
      </c>
      <c r="R36" s="9">
        <v>5700</v>
      </c>
      <c r="S36" s="13" t="s">
        <v>70</v>
      </c>
    </row>
    <row r="37" spans="2:19" s="11" customFormat="1" ht="38.1" customHeight="1" x14ac:dyDescent="0.25">
      <c r="B37" s="6">
        <v>22</v>
      </c>
      <c r="C37" s="8" t="s">
        <v>89</v>
      </c>
      <c r="D37" s="8" t="s">
        <v>90</v>
      </c>
      <c r="E37" s="8" t="s">
        <v>91</v>
      </c>
      <c r="F37" s="8" t="s">
        <v>22</v>
      </c>
      <c r="G37" s="9">
        <v>16000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v>16000</v>
      </c>
      <c r="Q37" s="9">
        <v>800</v>
      </c>
      <c r="R37" s="9">
        <v>15200</v>
      </c>
      <c r="S37" s="13" t="s">
        <v>70</v>
      </c>
    </row>
    <row r="38" spans="2:19" s="11" customFormat="1" ht="38.1" customHeight="1" x14ac:dyDescent="0.25">
      <c r="B38" s="6">
        <v>23</v>
      </c>
      <c r="C38" s="8" t="s">
        <v>94</v>
      </c>
      <c r="D38" s="8" t="s">
        <v>90</v>
      </c>
      <c r="E38" s="8" t="s">
        <v>88</v>
      </c>
      <c r="F38" s="8" t="s">
        <v>22</v>
      </c>
      <c r="G38" s="9">
        <v>16000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v>16000</v>
      </c>
      <c r="Q38" s="9">
        <v>800</v>
      </c>
      <c r="R38" s="9">
        <v>15200</v>
      </c>
      <c r="S38" s="13" t="s">
        <v>70</v>
      </c>
    </row>
    <row r="39" spans="2:19" s="11" customFormat="1" ht="38.1" customHeight="1" x14ac:dyDescent="0.25">
      <c r="B39" s="6">
        <v>24</v>
      </c>
      <c r="C39" s="8" t="s">
        <v>95</v>
      </c>
      <c r="D39" s="8" t="s">
        <v>93</v>
      </c>
      <c r="E39" s="8" t="s">
        <v>36</v>
      </c>
      <c r="F39" s="8" t="s">
        <v>22</v>
      </c>
      <c r="G39" s="9">
        <v>12000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v>12000</v>
      </c>
      <c r="Q39" s="9">
        <v>600</v>
      </c>
      <c r="R39" s="9">
        <v>11400</v>
      </c>
      <c r="S39" s="13" t="s">
        <v>70</v>
      </c>
    </row>
    <row r="40" spans="2:19" s="11" customFormat="1" ht="38.1" customHeight="1" x14ac:dyDescent="0.25">
      <c r="B40" s="6">
        <v>25</v>
      </c>
      <c r="C40" s="8" t="s">
        <v>96</v>
      </c>
      <c r="D40" s="8" t="s">
        <v>93</v>
      </c>
      <c r="E40" s="8" t="s">
        <v>36</v>
      </c>
      <c r="F40" s="8" t="s">
        <v>22</v>
      </c>
      <c r="G40" s="9">
        <v>9000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v>9000</v>
      </c>
      <c r="Q40" s="9">
        <v>450</v>
      </c>
      <c r="R40" s="9">
        <v>8550</v>
      </c>
      <c r="S40" s="13" t="s">
        <v>70</v>
      </c>
    </row>
    <row r="41" spans="2:19" s="11" customFormat="1" ht="52.5" customHeight="1" x14ac:dyDescent="0.25">
      <c r="B41" s="6">
        <v>26</v>
      </c>
      <c r="C41" s="8" t="s">
        <v>97</v>
      </c>
      <c r="D41" s="8" t="s">
        <v>90</v>
      </c>
      <c r="E41" s="8" t="s">
        <v>50</v>
      </c>
      <c r="F41" s="8" t="s">
        <v>22</v>
      </c>
      <c r="G41" s="9">
        <v>13000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v>13000</v>
      </c>
      <c r="Q41" s="9">
        <v>650</v>
      </c>
      <c r="R41" s="9">
        <v>12350</v>
      </c>
      <c r="S41" s="13" t="s">
        <v>70</v>
      </c>
    </row>
    <row r="42" spans="2:19" s="11" customFormat="1" ht="51.75" customHeight="1" x14ac:dyDescent="0.25">
      <c r="B42" s="6">
        <v>27</v>
      </c>
      <c r="C42" s="8" t="s">
        <v>73</v>
      </c>
      <c r="D42" s="8" t="s">
        <v>43</v>
      </c>
      <c r="E42" s="8" t="s">
        <v>36</v>
      </c>
      <c r="F42" s="8" t="s">
        <v>22</v>
      </c>
      <c r="G42" s="9">
        <v>8000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v>8000</v>
      </c>
      <c r="Q42" s="9">
        <v>400</v>
      </c>
      <c r="R42" s="9">
        <v>7600</v>
      </c>
      <c r="S42" s="13" t="s">
        <v>70</v>
      </c>
    </row>
    <row r="43" spans="2:19" s="11" customFormat="1" ht="38.1" customHeight="1" x14ac:dyDescent="0.25">
      <c r="B43" s="6">
        <v>28</v>
      </c>
      <c r="C43" s="8" t="s">
        <v>74</v>
      </c>
      <c r="D43" s="8" t="s">
        <v>43</v>
      </c>
      <c r="E43" s="8" t="s">
        <v>36</v>
      </c>
      <c r="F43" s="8" t="s">
        <v>22</v>
      </c>
      <c r="G43" s="9">
        <v>8000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v>8000</v>
      </c>
      <c r="Q43" s="9">
        <v>400</v>
      </c>
      <c r="R43" s="9">
        <v>7600</v>
      </c>
      <c r="S43" s="13" t="s">
        <v>70</v>
      </c>
    </row>
    <row r="44" spans="2:19" s="11" customFormat="1" ht="44.25" customHeight="1" x14ac:dyDescent="0.25">
      <c r="B44" s="6">
        <v>29</v>
      </c>
      <c r="C44" s="8" t="s">
        <v>76</v>
      </c>
      <c r="D44" s="8" t="s">
        <v>30</v>
      </c>
      <c r="E44" s="8" t="s">
        <v>36</v>
      </c>
      <c r="F44" s="8" t="s">
        <v>22</v>
      </c>
      <c r="G44" s="9">
        <v>8000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v>8000</v>
      </c>
      <c r="Q44" s="9">
        <v>400</v>
      </c>
      <c r="R44" s="9">
        <v>7600</v>
      </c>
      <c r="S44" s="13" t="s">
        <v>70</v>
      </c>
    </row>
    <row r="45" spans="2:19" s="11" customFormat="1" ht="38.1" customHeight="1" x14ac:dyDescent="0.25">
      <c r="B45" s="6">
        <v>30</v>
      </c>
      <c r="C45" s="8" t="s">
        <v>78</v>
      </c>
      <c r="D45" s="8" t="s">
        <v>43</v>
      </c>
      <c r="E45" s="8" t="s">
        <v>48</v>
      </c>
      <c r="F45" s="8" t="s">
        <v>22</v>
      </c>
      <c r="G45" s="9">
        <v>7000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v>7000</v>
      </c>
      <c r="Q45" s="9">
        <v>312.5</v>
      </c>
      <c r="R45" s="9">
        <v>6687.5</v>
      </c>
      <c r="S45" s="13" t="s">
        <v>70</v>
      </c>
    </row>
    <row r="46" spans="2:19" s="11" customFormat="1" ht="38.1" customHeight="1" x14ac:dyDescent="0.25">
      <c r="B46" s="6">
        <v>31</v>
      </c>
      <c r="C46" s="8" t="s">
        <v>118</v>
      </c>
      <c r="D46" s="8" t="s">
        <v>30</v>
      </c>
      <c r="E46" s="8" t="s">
        <v>88</v>
      </c>
      <c r="F46" s="8" t="s">
        <v>22</v>
      </c>
      <c r="G46" s="9">
        <v>6000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v>6000</v>
      </c>
      <c r="Q46" s="9">
        <v>300</v>
      </c>
      <c r="R46" s="9">
        <v>5700</v>
      </c>
      <c r="S46" s="13" t="s">
        <v>70</v>
      </c>
    </row>
    <row r="47" spans="2:19" s="11" customFormat="1" ht="38.1" customHeight="1" x14ac:dyDescent="0.25">
      <c r="B47" s="6">
        <v>32</v>
      </c>
      <c r="C47" s="8" t="s">
        <v>54</v>
      </c>
      <c r="D47" s="8" t="s">
        <v>28</v>
      </c>
      <c r="E47" s="8" t="s">
        <v>151</v>
      </c>
      <c r="F47" s="8" t="s">
        <v>22</v>
      </c>
      <c r="G47" s="9">
        <v>16000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v>16000</v>
      </c>
      <c r="Q47" s="9">
        <v>800</v>
      </c>
      <c r="R47" s="9">
        <v>15200</v>
      </c>
      <c r="S47" s="13" t="s">
        <v>70</v>
      </c>
    </row>
    <row r="48" spans="2:19" s="11" customFormat="1" ht="38.1" customHeight="1" x14ac:dyDescent="0.25">
      <c r="B48" s="6">
        <v>33</v>
      </c>
      <c r="C48" s="8" t="s">
        <v>152</v>
      </c>
      <c r="D48" s="8" t="s">
        <v>30</v>
      </c>
      <c r="E48" s="8" t="s">
        <v>46</v>
      </c>
      <c r="F48" s="8" t="s">
        <v>22</v>
      </c>
      <c r="G48" s="9">
        <v>7000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v>7000</v>
      </c>
      <c r="Q48" s="9">
        <v>350</v>
      </c>
      <c r="R48" s="9">
        <v>6650</v>
      </c>
      <c r="S48" s="13" t="s">
        <v>70</v>
      </c>
    </row>
    <row r="49" spans="2:19" s="11" customFormat="1" ht="47.25" customHeight="1" x14ac:dyDescent="0.25">
      <c r="B49" s="6">
        <v>34</v>
      </c>
      <c r="C49" s="8" t="s">
        <v>123</v>
      </c>
      <c r="D49" s="8" t="s">
        <v>28</v>
      </c>
      <c r="E49" s="8" t="s">
        <v>46</v>
      </c>
      <c r="F49" s="8" t="s">
        <v>22</v>
      </c>
      <c r="G49" s="9">
        <v>16000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v>16000</v>
      </c>
      <c r="Q49" s="9">
        <v>800</v>
      </c>
      <c r="R49" s="9">
        <v>15200</v>
      </c>
      <c r="S49" s="13" t="s">
        <v>70</v>
      </c>
    </row>
    <row r="50" spans="2:19" s="11" customFormat="1" ht="38.1" customHeight="1" x14ac:dyDescent="0.25">
      <c r="B50" s="6">
        <v>35</v>
      </c>
      <c r="C50" s="8" t="s">
        <v>109</v>
      </c>
      <c r="D50" s="8" t="s">
        <v>28</v>
      </c>
      <c r="E50" s="8" t="s">
        <v>153</v>
      </c>
      <c r="F50" s="8" t="s">
        <v>22</v>
      </c>
      <c r="G50" s="9">
        <v>12000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v>12000</v>
      </c>
      <c r="Q50" s="17">
        <v>600</v>
      </c>
      <c r="R50" s="17">
        <v>11400</v>
      </c>
      <c r="S50" s="13" t="s">
        <v>70</v>
      </c>
    </row>
    <row r="51" spans="2:19" s="11" customFormat="1" ht="48" customHeight="1" x14ac:dyDescent="0.25">
      <c r="B51" s="6">
        <v>36</v>
      </c>
      <c r="C51" s="8" t="s">
        <v>110</v>
      </c>
      <c r="D51" s="8" t="s">
        <v>28</v>
      </c>
      <c r="E51" s="8" t="s">
        <v>153</v>
      </c>
      <c r="F51" s="8" t="s">
        <v>22</v>
      </c>
      <c r="G51" s="9">
        <v>12000</v>
      </c>
      <c r="H51" s="8" t="s">
        <v>22</v>
      </c>
      <c r="I51" s="10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v>12000</v>
      </c>
      <c r="Q51" s="9">
        <v>600</v>
      </c>
      <c r="R51" s="9">
        <v>11400</v>
      </c>
      <c r="S51" s="13" t="s">
        <v>70</v>
      </c>
    </row>
    <row r="52" spans="2:19" s="11" customFormat="1" ht="48" customHeight="1" x14ac:dyDescent="0.25">
      <c r="B52" s="6">
        <v>37</v>
      </c>
      <c r="C52" s="8" t="s">
        <v>98</v>
      </c>
      <c r="D52" s="8" t="s">
        <v>30</v>
      </c>
      <c r="E52" s="8" t="s">
        <v>154</v>
      </c>
      <c r="F52" s="8" t="s">
        <v>22</v>
      </c>
      <c r="G52" s="9">
        <v>13000</v>
      </c>
      <c r="H52" s="8" t="s">
        <v>22</v>
      </c>
      <c r="I52" s="8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v>13000</v>
      </c>
      <c r="Q52" s="9">
        <v>650</v>
      </c>
      <c r="R52" s="9">
        <v>12350</v>
      </c>
      <c r="S52" s="13" t="s">
        <v>70</v>
      </c>
    </row>
    <row r="53" spans="2:19" s="11" customFormat="1" ht="38.1" customHeight="1" x14ac:dyDescent="0.25">
      <c r="B53" s="6">
        <v>38</v>
      </c>
      <c r="C53" s="8" t="s">
        <v>117</v>
      </c>
      <c r="D53" s="8" t="s">
        <v>28</v>
      </c>
      <c r="E53" s="8" t="s">
        <v>155</v>
      </c>
      <c r="F53" s="8" t="s">
        <v>22</v>
      </c>
      <c r="G53" s="9">
        <v>13000</v>
      </c>
      <c r="H53" s="8" t="s">
        <v>22</v>
      </c>
      <c r="I53" s="8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v>13000</v>
      </c>
      <c r="Q53" s="9">
        <v>650</v>
      </c>
      <c r="R53" s="9">
        <v>12350</v>
      </c>
      <c r="S53" s="13" t="s">
        <v>70</v>
      </c>
    </row>
    <row r="54" spans="2:19" s="11" customFormat="1" ht="38.1" customHeight="1" x14ac:dyDescent="0.25">
      <c r="B54" s="6">
        <v>39</v>
      </c>
      <c r="C54" s="28" t="s">
        <v>72</v>
      </c>
      <c r="D54" s="8" t="s">
        <v>30</v>
      </c>
      <c r="E54" s="8" t="s">
        <v>156</v>
      </c>
      <c r="F54" s="8" t="s">
        <v>22</v>
      </c>
      <c r="G54" s="9">
        <v>8000</v>
      </c>
      <c r="H54" s="8" t="s">
        <v>22</v>
      </c>
      <c r="I54" s="10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v>8000</v>
      </c>
      <c r="Q54" s="9">
        <v>400</v>
      </c>
      <c r="R54" s="9">
        <v>7600</v>
      </c>
      <c r="S54" s="13" t="s">
        <v>70</v>
      </c>
    </row>
    <row r="55" spans="2:19" s="11" customFormat="1" ht="38.1" customHeight="1" x14ac:dyDescent="0.25">
      <c r="B55" s="6">
        <v>40</v>
      </c>
      <c r="C55" s="28" t="s">
        <v>101</v>
      </c>
      <c r="D55" s="8" t="s">
        <v>30</v>
      </c>
      <c r="E55" s="8" t="s">
        <v>157</v>
      </c>
      <c r="F55" s="8" t="s">
        <v>22</v>
      </c>
      <c r="G55" s="9">
        <v>9000</v>
      </c>
      <c r="H55" s="8" t="s">
        <v>22</v>
      </c>
      <c r="I55" s="10" t="s">
        <v>22</v>
      </c>
      <c r="J55" s="8" t="s">
        <v>22</v>
      </c>
      <c r="K55" s="8" t="s">
        <v>22</v>
      </c>
      <c r="L55" s="8" t="s">
        <v>22</v>
      </c>
      <c r="M55" s="8" t="s">
        <v>22</v>
      </c>
      <c r="N55" s="8" t="s">
        <v>22</v>
      </c>
      <c r="O55" s="8" t="s">
        <v>22</v>
      </c>
      <c r="P55" s="9">
        <v>9000</v>
      </c>
      <c r="Q55" s="9">
        <v>450</v>
      </c>
      <c r="R55" s="9">
        <v>8550</v>
      </c>
      <c r="S55" s="13" t="s">
        <v>70</v>
      </c>
    </row>
    <row r="56" spans="2:19" s="11" customFormat="1" ht="38.1" customHeight="1" x14ac:dyDescent="0.25">
      <c r="B56" s="6">
        <v>41</v>
      </c>
      <c r="C56" s="28" t="s">
        <v>84</v>
      </c>
      <c r="D56" s="8" t="s">
        <v>28</v>
      </c>
      <c r="E56" s="8" t="s">
        <v>156</v>
      </c>
      <c r="F56" s="8" t="s">
        <v>22</v>
      </c>
      <c r="G56" s="9">
        <v>13000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v>13000</v>
      </c>
      <c r="Q56" s="9">
        <v>650</v>
      </c>
      <c r="R56" s="9">
        <v>12350</v>
      </c>
      <c r="S56" s="13" t="s">
        <v>70</v>
      </c>
    </row>
    <row r="57" spans="2:19" s="11" customFormat="1" ht="38.1" customHeight="1" x14ac:dyDescent="0.25">
      <c r="B57" s="6">
        <v>42</v>
      </c>
      <c r="C57" s="28" t="s">
        <v>102</v>
      </c>
      <c r="D57" s="8" t="s">
        <v>30</v>
      </c>
      <c r="E57" s="8" t="s">
        <v>156</v>
      </c>
      <c r="F57" s="8" t="s">
        <v>22</v>
      </c>
      <c r="G57" s="9">
        <v>7000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v>7000</v>
      </c>
      <c r="Q57" s="9">
        <v>350</v>
      </c>
      <c r="R57" s="9">
        <v>6650</v>
      </c>
      <c r="S57" s="13" t="s">
        <v>70</v>
      </c>
    </row>
    <row r="58" spans="2:19" s="11" customFormat="1" ht="38.1" customHeight="1" x14ac:dyDescent="0.25">
      <c r="B58" s="6">
        <v>43</v>
      </c>
      <c r="C58" s="28" t="s">
        <v>103</v>
      </c>
      <c r="D58" s="8" t="s">
        <v>28</v>
      </c>
      <c r="E58" s="8" t="s">
        <v>156</v>
      </c>
      <c r="F58" s="8" t="s">
        <v>22</v>
      </c>
      <c r="G58" s="9">
        <v>13000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v>13000</v>
      </c>
      <c r="Q58" s="9">
        <v>650</v>
      </c>
      <c r="R58" s="9">
        <v>12350</v>
      </c>
      <c r="S58" s="13" t="s">
        <v>70</v>
      </c>
    </row>
    <row r="59" spans="2:19" s="11" customFormat="1" ht="38.1" customHeight="1" x14ac:dyDescent="0.25">
      <c r="B59" s="6">
        <v>44</v>
      </c>
      <c r="C59" s="26" t="s">
        <v>141</v>
      </c>
      <c r="D59" s="8" t="s">
        <v>30</v>
      </c>
      <c r="E59" s="8" t="s">
        <v>122</v>
      </c>
      <c r="F59" s="8" t="s">
        <v>22</v>
      </c>
      <c r="G59" s="9">
        <v>9000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v>9000</v>
      </c>
      <c r="Q59" s="9">
        <v>450</v>
      </c>
      <c r="R59" s="9">
        <v>8550</v>
      </c>
      <c r="S59" s="13" t="s">
        <v>70</v>
      </c>
    </row>
    <row r="60" spans="2:19" s="11" customFormat="1" ht="38.1" customHeight="1" x14ac:dyDescent="0.25">
      <c r="B60" s="6">
        <v>45</v>
      </c>
      <c r="C60" s="26" t="s">
        <v>142</v>
      </c>
      <c r="D60" s="8" t="s">
        <v>28</v>
      </c>
      <c r="E60" s="8" t="s">
        <v>156</v>
      </c>
      <c r="F60" s="8" t="s">
        <v>22</v>
      </c>
      <c r="G60" s="9">
        <v>13000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v>13000</v>
      </c>
      <c r="Q60" s="9">
        <v>650</v>
      </c>
      <c r="R60" s="9">
        <v>12350</v>
      </c>
      <c r="S60" s="13" t="s">
        <v>70</v>
      </c>
    </row>
    <row r="61" spans="2:19" s="11" customFormat="1" ht="38.1" customHeight="1" x14ac:dyDescent="0.25">
      <c r="B61" s="6">
        <v>46</v>
      </c>
      <c r="C61" s="27" t="s">
        <v>143</v>
      </c>
      <c r="D61" s="8" t="s">
        <v>30</v>
      </c>
      <c r="E61" s="8" t="s">
        <v>130</v>
      </c>
      <c r="F61" s="8" t="s">
        <v>22</v>
      </c>
      <c r="G61" s="9">
        <v>7000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v>7000</v>
      </c>
      <c r="Q61" s="9">
        <v>350</v>
      </c>
      <c r="R61" s="9">
        <v>6650</v>
      </c>
      <c r="S61" s="13" t="s">
        <v>70</v>
      </c>
    </row>
    <row r="62" spans="2:19" s="11" customFormat="1" ht="38.1" customHeight="1" x14ac:dyDescent="0.25">
      <c r="B62" s="6">
        <v>47</v>
      </c>
      <c r="C62" s="28" t="s">
        <v>104</v>
      </c>
      <c r="D62" s="8" t="s">
        <v>30</v>
      </c>
      <c r="E62" s="8" t="s">
        <v>158</v>
      </c>
      <c r="F62" s="8" t="s">
        <v>22</v>
      </c>
      <c r="G62" s="9">
        <v>8000</v>
      </c>
      <c r="H62" s="8" t="s">
        <v>22</v>
      </c>
      <c r="I62" s="10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  <c r="P62" s="9">
        <v>8000</v>
      </c>
      <c r="Q62" s="9">
        <v>400</v>
      </c>
      <c r="R62" s="9">
        <v>7600</v>
      </c>
      <c r="S62" s="13" t="s">
        <v>70</v>
      </c>
    </row>
    <row r="63" spans="2:19" s="11" customFormat="1" ht="38.1" customHeight="1" x14ac:dyDescent="0.25">
      <c r="B63" s="6">
        <v>48</v>
      </c>
      <c r="C63" s="28" t="s">
        <v>105</v>
      </c>
      <c r="D63" s="8" t="s">
        <v>28</v>
      </c>
      <c r="E63" s="8" t="s">
        <v>36</v>
      </c>
      <c r="F63" s="8" t="s">
        <v>22</v>
      </c>
      <c r="G63" s="9">
        <v>12000</v>
      </c>
      <c r="H63" s="8" t="s">
        <v>22</v>
      </c>
      <c r="I63" s="10" t="s">
        <v>22</v>
      </c>
      <c r="J63" s="8" t="s">
        <v>22</v>
      </c>
      <c r="K63" s="8" t="s">
        <v>22</v>
      </c>
      <c r="L63" s="8" t="s">
        <v>22</v>
      </c>
      <c r="M63" s="8" t="s">
        <v>22</v>
      </c>
      <c r="N63" s="8" t="s">
        <v>22</v>
      </c>
      <c r="O63" s="8" t="s">
        <v>22</v>
      </c>
      <c r="P63" s="9">
        <v>12000</v>
      </c>
      <c r="Q63" s="9">
        <v>600</v>
      </c>
      <c r="R63" s="9">
        <v>11400</v>
      </c>
      <c r="S63" s="13" t="s">
        <v>70</v>
      </c>
    </row>
    <row r="64" spans="2:19" s="11" customFormat="1" ht="38.1" customHeight="1" x14ac:dyDescent="0.25">
      <c r="B64" s="6">
        <v>49</v>
      </c>
      <c r="C64" s="29" t="s">
        <v>133</v>
      </c>
      <c r="D64" s="8" t="s">
        <v>30</v>
      </c>
      <c r="E64" s="8" t="s">
        <v>153</v>
      </c>
      <c r="F64" s="8" t="s">
        <v>22</v>
      </c>
      <c r="G64" s="9">
        <v>7000</v>
      </c>
      <c r="H64" s="8" t="s">
        <v>22</v>
      </c>
      <c r="I64" s="10" t="s">
        <v>22</v>
      </c>
      <c r="J64" s="8" t="s">
        <v>22</v>
      </c>
      <c r="K64" s="8" t="s">
        <v>22</v>
      </c>
      <c r="L64" s="8" t="s">
        <v>22</v>
      </c>
      <c r="M64" s="8" t="s">
        <v>22</v>
      </c>
      <c r="N64" s="8" t="s">
        <v>22</v>
      </c>
      <c r="O64" s="8" t="s">
        <v>22</v>
      </c>
      <c r="P64" s="9">
        <v>7000</v>
      </c>
      <c r="Q64" s="9">
        <v>350</v>
      </c>
      <c r="R64" s="9">
        <v>6650</v>
      </c>
      <c r="S64" s="13" t="s">
        <v>70</v>
      </c>
    </row>
    <row r="65" spans="2:19" s="11" customFormat="1" ht="38.1" customHeight="1" x14ac:dyDescent="0.25">
      <c r="B65" s="6">
        <v>50</v>
      </c>
      <c r="C65" s="29" t="s">
        <v>79</v>
      </c>
      <c r="D65" s="8" t="s">
        <v>43</v>
      </c>
      <c r="E65" s="8" t="s">
        <v>159</v>
      </c>
      <c r="F65" s="8" t="s">
        <v>22</v>
      </c>
      <c r="G65" s="9">
        <v>8000</v>
      </c>
      <c r="H65" s="8" t="s">
        <v>22</v>
      </c>
      <c r="I65" s="10" t="s">
        <v>22</v>
      </c>
      <c r="J65" s="8" t="s">
        <v>22</v>
      </c>
      <c r="K65" s="8" t="s">
        <v>22</v>
      </c>
      <c r="L65" s="8" t="s">
        <v>22</v>
      </c>
      <c r="M65" s="8" t="s">
        <v>22</v>
      </c>
      <c r="N65" s="8" t="s">
        <v>22</v>
      </c>
      <c r="O65" s="8" t="s">
        <v>22</v>
      </c>
      <c r="P65" s="9">
        <v>8000</v>
      </c>
      <c r="Q65" s="9">
        <v>400</v>
      </c>
      <c r="R65" s="9">
        <v>7600</v>
      </c>
      <c r="S65" s="13" t="s">
        <v>70</v>
      </c>
    </row>
    <row r="66" spans="2:19" s="11" customFormat="1" ht="38.1" customHeight="1" x14ac:dyDescent="0.25">
      <c r="B66" s="6">
        <v>51</v>
      </c>
      <c r="C66" s="29" t="s">
        <v>75</v>
      </c>
      <c r="D66" s="8" t="s">
        <v>30</v>
      </c>
      <c r="E66" s="8" t="s">
        <v>153</v>
      </c>
      <c r="F66" s="8" t="s">
        <v>22</v>
      </c>
      <c r="G66" s="9">
        <v>8000</v>
      </c>
      <c r="H66" s="8" t="s">
        <v>22</v>
      </c>
      <c r="I66" s="10" t="s">
        <v>22</v>
      </c>
      <c r="J66" s="8" t="s">
        <v>22</v>
      </c>
      <c r="K66" s="8" t="s">
        <v>22</v>
      </c>
      <c r="L66" s="8" t="s">
        <v>22</v>
      </c>
      <c r="M66" s="8" t="s">
        <v>22</v>
      </c>
      <c r="N66" s="8" t="s">
        <v>22</v>
      </c>
      <c r="O66" s="8" t="s">
        <v>22</v>
      </c>
      <c r="P66" s="9">
        <v>8000</v>
      </c>
      <c r="Q66" s="9">
        <v>400</v>
      </c>
      <c r="R66" s="9">
        <v>7600</v>
      </c>
      <c r="S66" s="13" t="s">
        <v>70</v>
      </c>
    </row>
    <row r="67" spans="2:19" s="11" customFormat="1" ht="38.1" customHeight="1" x14ac:dyDescent="0.25">
      <c r="B67" s="6">
        <v>52</v>
      </c>
      <c r="C67" s="29" t="s">
        <v>80</v>
      </c>
      <c r="D67" s="8" t="s">
        <v>28</v>
      </c>
      <c r="E67" s="8" t="s">
        <v>88</v>
      </c>
      <c r="F67" s="8" t="s">
        <v>22</v>
      </c>
      <c r="G67" s="9">
        <v>12000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v>12000</v>
      </c>
      <c r="Q67" s="9">
        <v>600</v>
      </c>
      <c r="R67" s="9">
        <v>11400</v>
      </c>
      <c r="S67" s="13" t="s">
        <v>70</v>
      </c>
    </row>
    <row r="68" spans="2:19" s="11" customFormat="1" ht="38.1" customHeight="1" x14ac:dyDescent="0.25">
      <c r="B68" s="6">
        <v>53</v>
      </c>
      <c r="C68" s="29" t="s">
        <v>77</v>
      </c>
      <c r="D68" s="8" t="s">
        <v>30</v>
      </c>
      <c r="E68" s="8" t="s">
        <v>158</v>
      </c>
      <c r="F68" s="8" t="s">
        <v>22</v>
      </c>
      <c r="G68" s="9">
        <v>8000</v>
      </c>
      <c r="H68" s="8" t="s">
        <v>22</v>
      </c>
      <c r="I68" s="10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v>8000</v>
      </c>
      <c r="Q68" s="9">
        <v>400</v>
      </c>
      <c r="R68" s="9">
        <v>7600</v>
      </c>
      <c r="S68" s="13" t="s">
        <v>70</v>
      </c>
    </row>
    <row r="69" spans="2:19" s="11" customFormat="1" ht="38.1" customHeight="1" x14ac:dyDescent="0.25">
      <c r="B69" s="6">
        <v>54</v>
      </c>
      <c r="C69" s="29" t="s">
        <v>59</v>
      </c>
      <c r="D69" s="8" t="s">
        <v>30</v>
      </c>
      <c r="E69" s="8" t="s">
        <v>160</v>
      </c>
      <c r="F69" s="8" t="s">
        <v>22</v>
      </c>
      <c r="G69" s="9">
        <v>6000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v>6000</v>
      </c>
      <c r="Q69" s="9">
        <v>300</v>
      </c>
      <c r="R69" s="9">
        <v>5700</v>
      </c>
      <c r="S69" s="13" t="s">
        <v>70</v>
      </c>
    </row>
    <row r="70" spans="2:19" s="11" customFormat="1" ht="44.25" customHeight="1" x14ac:dyDescent="0.25">
      <c r="B70" s="6">
        <v>55</v>
      </c>
      <c r="C70" s="29" t="s">
        <v>35</v>
      </c>
      <c r="D70" s="8" t="s">
        <v>30</v>
      </c>
      <c r="E70" s="8" t="s">
        <v>153</v>
      </c>
      <c r="F70" s="8" t="s">
        <v>22</v>
      </c>
      <c r="G70" s="9">
        <v>7500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v>7500</v>
      </c>
      <c r="Q70" s="9">
        <v>375</v>
      </c>
      <c r="R70" s="9">
        <v>7125</v>
      </c>
      <c r="S70" s="13" t="s">
        <v>70</v>
      </c>
    </row>
    <row r="71" spans="2:19" s="11" customFormat="1" ht="38.1" customHeight="1" x14ac:dyDescent="0.25">
      <c r="B71" s="6">
        <v>56</v>
      </c>
      <c r="C71" s="29" t="s">
        <v>55</v>
      </c>
      <c r="D71" s="8" t="s">
        <v>28</v>
      </c>
      <c r="E71" s="8" t="s">
        <v>153</v>
      </c>
      <c r="F71" s="8" t="s">
        <v>22</v>
      </c>
      <c r="G71" s="9">
        <v>13000</v>
      </c>
      <c r="H71" s="8" t="s">
        <v>22</v>
      </c>
      <c r="I71" s="10" t="s">
        <v>22</v>
      </c>
      <c r="J71" s="8" t="s">
        <v>22</v>
      </c>
      <c r="K71" s="8" t="s">
        <v>22</v>
      </c>
      <c r="L71" s="8" t="s">
        <v>22</v>
      </c>
      <c r="M71" s="8" t="s">
        <v>22</v>
      </c>
      <c r="N71" s="8" t="s">
        <v>22</v>
      </c>
      <c r="O71" s="8" t="s">
        <v>22</v>
      </c>
      <c r="P71" s="9">
        <v>13000</v>
      </c>
      <c r="Q71" s="9">
        <v>650</v>
      </c>
      <c r="R71" s="9">
        <v>12350</v>
      </c>
      <c r="S71" s="13" t="s">
        <v>70</v>
      </c>
    </row>
    <row r="72" spans="2:19" s="11" customFormat="1" ht="38.1" customHeight="1" x14ac:dyDescent="0.25">
      <c r="B72" s="6">
        <v>57</v>
      </c>
      <c r="C72" s="29" t="s">
        <v>57</v>
      </c>
      <c r="D72" s="8" t="s">
        <v>30</v>
      </c>
      <c r="E72" s="8" t="s">
        <v>159</v>
      </c>
      <c r="F72" s="8" t="s">
        <v>22</v>
      </c>
      <c r="G72" s="9">
        <v>8000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v>8000</v>
      </c>
      <c r="Q72" s="9">
        <v>400</v>
      </c>
      <c r="R72" s="9">
        <v>7600</v>
      </c>
      <c r="S72" s="13" t="s">
        <v>70</v>
      </c>
    </row>
    <row r="73" spans="2:19" s="11" customFormat="1" ht="38.1" customHeight="1" x14ac:dyDescent="0.25">
      <c r="B73" s="6">
        <v>58</v>
      </c>
      <c r="C73" s="29" t="s">
        <v>61</v>
      </c>
      <c r="D73" s="8" t="s">
        <v>30</v>
      </c>
      <c r="E73" s="8" t="s">
        <v>159</v>
      </c>
      <c r="F73" s="8" t="s">
        <v>22</v>
      </c>
      <c r="G73" s="9">
        <v>8000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v>8000</v>
      </c>
      <c r="Q73" s="9">
        <v>400</v>
      </c>
      <c r="R73" s="9">
        <v>7600</v>
      </c>
      <c r="S73" s="13" t="s">
        <v>70</v>
      </c>
    </row>
    <row r="74" spans="2:19" s="11" customFormat="1" ht="38.1" customHeight="1" x14ac:dyDescent="0.25">
      <c r="B74" s="6">
        <v>59</v>
      </c>
      <c r="C74" s="29" t="s">
        <v>60</v>
      </c>
      <c r="D74" s="8" t="s">
        <v>30</v>
      </c>
      <c r="E74" s="8" t="s">
        <v>161</v>
      </c>
      <c r="F74" s="8" t="s">
        <v>22</v>
      </c>
      <c r="G74" s="9">
        <v>7000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v>7000</v>
      </c>
      <c r="Q74" s="9">
        <v>1779.11</v>
      </c>
      <c r="R74" s="9">
        <v>5220.8900000000003</v>
      </c>
      <c r="S74" s="13" t="s">
        <v>70</v>
      </c>
    </row>
    <row r="75" spans="2:19" s="11" customFormat="1" ht="38.1" customHeight="1" x14ac:dyDescent="0.25">
      <c r="B75" s="6">
        <v>60</v>
      </c>
      <c r="C75" s="29" t="s">
        <v>62</v>
      </c>
      <c r="D75" s="8" t="s">
        <v>30</v>
      </c>
      <c r="E75" s="8" t="s">
        <v>130</v>
      </c>
      <c r="F75" s="8" t="s">
        <v>22</v>
      </c>
      <c r="G75" s="9">
        <v>8000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v>8000</v>
      </c>
      <c r="Q75" s="9">
        <v>400</v>
      </c>
      <c r="R75" s="9">
        <v>7600</v>
      </c>
      <c r="S75" s="13" t="s">
        <v>70</v>
      </c>
    </row>
    <row r="76" spans="2:19" s="11" customFormat="1" ht="38.1" customHeight="1" x14ac:dyDescent="0.25">
      <c r="B76" s="6">
        <v>61</v>
      </c>
      <c r="C76" s="29" t="s">
        <v>64</v>
      </c>
      <c r="D76" s="8" t="s">
        <v>93</v>
      </c>
      <c r="E76" s="8" t="s">
        <v>153</v>
      </c>
      <c r="F76" s="8" t="s">
        <v>22</v>
      </c>
      <c r="G76" s="9">
        <v>12000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v>12000</v>
      </c>
      <c r="Q76" s="9">
        <v>600</v>
      </c>
      <c r="R76" s="9">
        <v>11400</v>
      </c>
      <c r="S76" s="13" t="s">
        <v>70</v>
      </c>
    </row>
    <row r="77" spans="2:19" s="11" customFormat="1" ht="38.1" customHeight="1" x14ac:dyDescent="0.25">
      <c r="B77" s="6">
        <v>62</v>
      </c>
      <c r="C77" s="29" t="s">
        <v>67</v>
      </c>
      <c r="D77" s="8" t="s">
        <v>93</v>
      </c>
      <c r="E77" s="8" t="s">
        <v>162</v>
      </c>
      <c r="F77" s="8" t="s">
        <v>22</v>
      </c>
      <c r="G77" s="9">
        <v>9000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v>9000</v>
      </c>
      <c r="Q77" s="9">
        <v>450</v>
      </c>
      <c r="R77" s="9">
        <v>8550</v>
      </c>
      <c r="S77" s="13" t="s">
        <v>70</v>
      </c>
    </row>
    <row r="78" spans="2:19" s="11" customFormat="1" ht="38.1" customHeight="1" x14ac:dyDescent="0.25">
      <c r="B78" s="6">
        <v>63</v>
      </c>
      <c r="C78" s="29" t="s">
        <v>92</v>
      </c>
      <c r="D78" s="8" t="s">
        <v>30</v>
      </c>
      <c r="E78" s="8" t="s">
        <v>153</v>
      </c>
      <c r="F78" s="8" t="s">
        <v>22</v>
      </c>
      <c r="G78" s="9">
        <v>8000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v>8000</v>
      </c>
      <c r="Q78" s="9">
        <v>400</v>
      </c>
      <c r="R78" s="9">
        <v>7600</v>
      </c>
      <c r="S78" s="13" t="s">
        <v>70</v>
      </c>
    </row>
    <row r="79" spans="2:19" s="11" customFormat="1" ht="38.1" customHeight="1" x14ac:dyDescent="0.25">
      <c r="B79" s="6">
        <v>64</v>
      </c>
      <c r="C79" s="29" t="s">
        <v>69</v>
      </c>
      <c r="D79" s="8" t="s">
        <v>28</v>
      </c>
      <c r="E79" s="8" t="s">
        <v>163</v>
      </c>
      <c r="F79" s="8" t="s">
        <v>22</v>
      </c>
      <c r="G79" s="9">
        <v>13000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v>13000</v>
      </c>
      <c r="Q79" s="9">
        <v>650</v>
      </c>
      <c r="R79" s="9">
        <v>12350</v>
      </c>
      <c r="S79" s="13" t="s">
        <v>70</v>
      </c>
    </row>
    <row r="80" spans="2:19" s="11" customFormat="1" ht="38.1" customHeight="1" x14ac:dyDescent="0.25">
      <c r="B80" s="6">
        <v>65</v>
      </c>
      <c r="C80" s="29" t="s">
        <v>106</v>
      </c>
      <c r="D80" s="8" t="s">
        <v>30</v>
      </c>
      <c r="E80" s="8" t="s">
        <v>155</v>
      </c>
      <c r="F80" s="8" t="s">
        <v>22</v>
      </c>
      <c r="G80" s="9">
        <v>6000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v>6000</v>
      </c>
      <c r="Q80" s="9">
        <v>300</v>
      </c>
      <c r="R80" s="9">
        <v>5700</v>
      </c>
      <c r="S80" s="13" t="s">
        <v>70</v>
      </c>
    </row>
    <row r="81" spans="2:19" s="11" customFormat="1" ht="38.1" customHeight="1" x14ac:dyDescent="0.25">
      <c r="B81" s="6">
        <v>66</v>
      </c>
      <c r="C81" s="29" t="s">
        <v>164</v>
      </c>
      <c r="D81" s="8" t="s">
        <v>30</v>
      </c>
      <c r="E81" s="8" t="s">
        <v>165</v>
      </c>
      <c r="F81" s="8" t="s">
        <v>22</v>
      </c>
      <c r="G81" s="9">
        <v>8000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v>8000</v>
      </c>
      <c r="Q81" s="9">
        <v>400</v>
      </c>
      <c r="R81" s="9">
        <v>7600</v>
      </c>
      <c r="S81" s="13" t="s">
        <v>70</v>
      </c>
    </row>
    <row r="82" spans="2:19" s="11" customFormat="1" ht="48.75" customHeight="1" x14ac:dyDescent="0.25">
      <c r="B82" s="6">
        <v>67</v>
      </c>
      <c r="C82" s="29" t="s">
        <v>107</v>
      </c>
      <c r="D82" s="8" t="s">
        <v>28</v>
      </c>
      <c r="E82" s="8" t="s">
        <v>166</v>
      </c>
      <c r="F82" s="8" t="s">
        <v>22</v>
      </c>
      <c r="G82" s="9">
        <v>13000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v>13000</v>
      </c>
      <c r="Q82" s="9">
        <v>650</v>
      </c>
      <c r="R82" s="9">
        <v>12350</v>
      </c>
      <c r="S82" s="13" t="s">
        <v>70</v>
      </c>
    </row>
    <row r="83" spans="2:19" s="11" customFormat="1" ht="38.1" customHeight="1" x14ac:dyDescent="0.25">
      <c r="B83" s="6">
        <v>68</v>
      </c>
      <c r="C83" s="29" t="s">
        <v>108</v>
      </c>
      <c r="D83" s="8" t="s">
        <v>30</v>
      </c>
      <c r="E83" s="8" t="s">
        <v>156</v>
      </c>
      <c r="F83" s="8" t="s">
        <v>22</v>
      </c>
      <c r="G83" s="9">
        <v>7000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v>7000</v>
      </c>
      <c r="Q83" s="9">
        <v>350</v>
      </c>
      <c r="R83" s="9">
        <v>6650</v>
      </c>
      <c r="S83" s="13" t="s">
        <v>70</v>
      </c>
    </row>
    <row r="84" spans="2:19" s="11" customFormat="1" ht="38.1" customHeight="1" x14ac:dyDescent="0.25">
      <c r="B84" s="6">
        <v>69</v>
      </c>
      <c r="C84" s="29" t="s">
        <v>111</v>
      </c>
      <c r="D84" s="8" t="s">
        <v>30</v>
      </c>
      <c r="E84" s="8" t="s">
        <v>159</v>
      </c>
      <c r="F84" s="8" t="s">
        <v>22</v>
      </c>
      <c r="G84" s="9">
        <v>6000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v>6000</v>
      </c>
      <c r="Q84" s="9">
        <v>300</v>
      </c>
      <c r="R84" s="9">
        <v>5700</v>
      </c>
      <c r="S84" s="13" t="s">
        <v>70</v>
      </c>
    </row>
    <row r="85" spans="2:19" s="11" customFormat="1" ht="38.1" customHeight="1" x14ac:dyDescent="0.25">
      <c r="B85" s="6">
        <v>70</v>
      </c>
      <c r="C85" s="29" t="s">
        <v>119</v>
      </c>
      <c r="D85" s="8" t="s">
        <v>30</v>
      </c>
      <c r="E85" s="8" t="s">
        <v>120</v>
      </c>
      <c r="F85" s="8" t="s">
        <v>22</v>
      </c>
      <c r="G85" s="9">
        <v>6000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v>6000</v>
      </c>
      <c r="Q85" s="9">
        <v>300</v>
      </c>
      <c r="R85" s="9">
        <v>5700</v>
      </c>
      <c r="S85" s="13" t="s">
        <v>70</v>
      </c>
    </row>
    <row r="86" spans="2:19" s="11" customFormat="1" ht="38.1" customHeight="1" x14ac:dyDescent="0.25">
      <c r="B86" s="6">
        <v>71</v>
      </c>
      <c r="C86" s="29" t="s">
        <v>124</v>
      </c>
      <c r="D86" s="8" t="s">
        <v>30</v>
      </c>
      <c r="E86" s="8" t="s">
        <v>71</v>
      </c>
      <c r="F86" s="8" t="s">
        <v>22</v>
      </c>
      <c r="G86" s="9">
        <v>7000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v>7000</v>
      </c>
      <c r="Q86" s="9">
        <v>350</v>
      </c>
      <c r="R86" s="9">
        <v>6650</v>
      </c>
      <c r="S86" s="13" t="s">
        <v>70</v>
      </c>
    </row>
    <row r="87" spans="2:19" s="11" customFormat="1" ht="38.1" customHeight="1" x14ac:dyDescent="0.25">
      <c r="B87" s="6">
        <v>72</v>
      </c>
      <c r="C87" s="29" t="s">
        <v>125</v>
      </c>
      <c r="D87" s="8" t="s">
        <v>30</v>
      </c>
      <c r="E87" s="8" t="s">
        <v>71</v>
      </c>
      <c r="F87" s="8" t="s">
        <v>22</v>
      </c>
      <c r="G87" s="9">
        <v>8000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v>8000</v>
      </c>
      <c r="Q87" s="9">
        <v>400</v>
      </c>
      <c r="R87" s="9">
        <v>7600</v>
      </c>
      <c r="S87" s="13" t="s">
        <v>70</v>
      </c>
    </row>
    <row r="88" spans="2:19" s="11" customFormat="1" ht="38.1" customHeight="1" x14ac:dyDescent="0.25">
      <c r="B88" s="6">
        <v>73</v>
      </c>
      <c r="C88" s="29" t="s">
        <v>126</v>
      </c>
      <c r="D88" s="8" t="s">
        <v>28</v>
      </c>
      <c r="E88" s="8" t="s">
        <v>71</v>
      </c>
      <c r="F88" s="8" t="s">
        <v>22</v>
      </c>
      <c r="G88" s="9">
        <v>13000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v>13000</v>
      </c>
      <c r="Q88" s="9">
        <v>650</v>
      </c>
      <c r="R88" s="9">
        <v>12350</v>
      </c>
      <c r="S88" s="13" t="s">
        <v>70</v>
      </c>
    </row>
    <row r="89" spans="2:19" s="11" customFormat="1" ht="38.1" customHeight="1" x14ac:dyDescent="0.25">
      <c r="B89" s="6">
        <v>74</v>
      </c>
      <c r="C89" s="29" t="s">
        <v>127</v>
      </c>
      <c r="D89" s="8" t="s">
        <v>28</v>
      </c>
      <c r="E89" s="8" t="s">
        <v>71</v>
      </c>
      <c r="F89" s="8" t="s">
        <v>22</v>
      </c>
      <c r="G89" s="9">
        <v>13000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v>13000</v>
      </c>
      <c r="Q89" s="9">
        <v>650</v>
      </c>
      <c r="R89" s="9">
        <v>12350</v>
      </c>
      <c r="S89" s="13" t="s">
        <v>70</v>
      </c>
    </row>
    <row r="90" spans="2:19" s="11" customFormat="1" ht="38.1" customHeight="1" x14ac:dyDescent="0.25">
      <c r="B90" s="6">
        <v>75</v>
      </c>
      <c r="C90" s="29" t="s">
        <v>128</v>
      </c>
      <c r="D90" s="8" t="s">
        <v>28</v>
      </c>
      <c r="E90" s="8" t="s">
        <v>167</v>
      </c>
      <c r="F90" s="8" t="s">
        <v>22</v>
      </c>
      <c r="G90" s="9">
        <v>13000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v>13000</v>
      </c>
      <c r="Q90" s="9">
        <v>650</v>
      </c>
      <c r="R90" s="9">
        <v>12350</v>
      </c>
      <c r="S90" s="13" t="s">
        <v>70</v>
      </c>
    </row>
    <row r="91" spans="2:19" s="11" customFormat="1" ht="38.1" customHeight="1" x14ac:dyDescent="0.25">
      <c r="B91" s="6">
        <v>76</v>
      </c>
      <c r="C91" s="29" t="s">
        <v>129</v>
      </c>
      <c r="D91" s="8" t="s">
        <v>30</v>
      </c>
      <c r="E91" s="8" t="s">
        <v>58</v>
      </c>
      <c r="F91" s="8" t="s">
        <v>22</v>
      </c>
      <c r="G91" s="9">
        <v>6000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v>6000</v>
      </c>
      <c r="Q91" s="9">
        <v>300</v>
      </c>
      <c r="R91" s="9">
        <v>5700</v>
      </c>
      <c r="S91" s="13" t="s">
        <v>70</v>
      </c>
    </row>
    <row r="92" spans="2:19" s="11" customFormat="1" ht="38.1" customHeight="1" x14ac:dyDescent="0.25">
      <c r="B92" s="6">
        <v>77</v>
      </c>
      <c r="C92" s="29" t="s">
        <v>52</v>
      </c>
      <c r="D92" s="8" t="s">
        <v>30</v>
      </c>
      <c r="E92" s="8" t="s">
        <v>53</v>
      </c>
      <c r="F92" s="8" t="s">
        <v>22</v>
      </c>
      <c r="G92" s="9">
        <v>8000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v>8000</v>
      </c>
      <c r="Q92" s="9">
        <v>400</v>
      </c>
      <c r="R92" s="9">
        <v>7600</v>
      </c>
      <c r="S92" s="13" t="s">
        <v>70</v>
      </c>
    </row>
    <row r="93" spans="2:19" s="11" customFormat="1" ht="38.1" customHeight="1" x14ac:dyDescent="0.25">
      <c r="B93" s="6">
        <v>78</v>
      </c>
      <c r="C93" s="29" t="s">
        <v>65</v>
      </c>
      <c r="D93" s="8" t="s">
        <v>30</v>
      </c>
      <c r="E93" s="8" t="s">
        <v>29</v>
      </c>
      <c r="F93" s="8" t="s">
        <v>22</v>
      </c>
      <c r="G93" s="9">
        <v>7000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v>7000</v>
      </c>
      <c r="Q93" s="9">
        <v>350</v>
      </c>
      <c r="R93" s="9">
        <v>6650</v>
      </c>
      <c r="S93" s="13" t="s">
        <v>70</v>
      </c>
    </row>
    <row r="94" spans="2:19" s="11" customFormat="1" ht="38.1" customHeight="1" x14ac:dyDescent="0.25">
      <c r="B94" s="6">
        <v>79</v>
      </c>
      <c r="C94" s="29" t="s">
        <v>82</v>
      </c>
      <c r="D94" s="8" t="s">
        <v>30</v>
      </c>
      <c r="E94" s="8" t="s">
        <v>83</v>
      </c>
      <c r="F94" s="8" t="s">
        <v>22</v>
      </c>
      <c r="G94" s="9">
        <v>8000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v>8000</v>
      </c>
      <c r="Q94" s="9">
        <v>400</v>
      </c>
      <c r="R94" s="9">
        <v>7600</v>
      </c>
      <c r="S94" s="13" t="s">
        <v>70</v>
      </c>
    </row>
    <row r="95" spans="2:19" s="11" customFormat="1" ht="46.5" customHeight="1" x14ac:dyDescent="0.25">
      <c r="B95" s="6">
        <v>80</v>
      </c>
      <c r="C95" s="29" t="s">
        <v>131</v>
      </c>
      <c r="D95" s="8" t="s">
        <v>28</v>
      </c>
      <c r="E95" s="8" t="s">
        <v>71</v>
      </c>
      <c r="F95" s="8" t="s">
        <v>22</v>
      </c>
      <c r="G95" s="9">
        <v>14000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v>14000</v>
      </c>
      <c r="Q95" s="9">
        <v>700</v>
      </c>
      <c r="R95" s="9">
        <v>13300</v>
      </c>
      <c r="S95" s="13" t="s">
        <v>70</v>
      </c>
    </row>
    <row r="96" spans="2:19" s="11" customFormat="1" ht="53.25" customHeight="1" x14ac:dyDescent="0.25">
      <c r="B96" s="6">
        <v>81</v>
      </c>
      <c r="C96" s="29" t="s">
        <v>132</v>
      </c>
      <c r="D96" s="8" t="s">
        <v>28</v>
      </c>
      <c r="E96" s="8" t="s">
        <v>158</v>
      </c>
      <c r="F96" s="8" t="s">
        <v>22</v>
      </c>
      <c r="G96" s="9">
        <v>13000</v>
      </c>
      <c r="H96" s="8" t="s">
        <v>22</v>
      </c>
      <c r="I96" s="10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v>13000</v>
      </c>
      <c r="Q96" s="9">
        <v>650</v>
      </c>
      <c r="R96" s="9">
        <v>12350</v>
      </c>
      <c r="S96" s="13" t="s">
        <v>70</v>
      </c>
    </row>
    <row r="97" spans="2:19" s="11" customFormat="1" ht="38.1" customHeight="1" x14ac:dyDescent="0.25">
      <c r="B97" s="6">
        <v>82</v>
      </c>
      <c r="C97" s="29" t="s">
        <v>134</v>
      </c>
      <c r="D97" s="8" t="s">
        <v>30</v>
      </c>
      <c r="E97" s="8" t="s">
        <v>120</v>
      </c>
      <c r="F97" s="8" t="s">
        <v>22</v>
      </c>
      <c r="G97" s="9">
        <v>7000</v>
      </c>
      <c r="H97" s="8" t="s">
        <v>22</v>
      </c>
      <c r="I97" s="10" t="s">
        <v>22</v>
      </c>
      <c r="J97" s="8" t="s">
        <v>22</v>
      </c>
      <c r="K97" s="8" t="s">
        <v>22</v>
      </c>
      <c r="L97" s="8" t="s">
        <v>22</v>
      </c>
      <c r="M97" s="8" t="s">
        <v>22</v>
      </c>
      <c r="N97" s="8" t="s">
        <v>22</v>
      </c>
      <c r="O97" s="8" t="s">
        <v>22</v>
      </c>
      <c r="P97" s="9">
        <v>7000</v>
      </c>
      <c r="Q97" s="9">
        <v>350</v>
      </c>
      <c r="R97" s="9">
        <v>6650</v>
      </c>
      <c r="S97" s="13" t="s">
        <v>70</v>
      </c>
    </row>
    <row r="98" spans="2:19" s="11" customFormat="1" ht="38.1" customHeight="1" x14ac:dyDescent="0.25">
      <c r="B98" s="6">
        <v>83</v>
      </c>
      <c r="C98" s="29" t="s">
        <v>135</v>
      </c>
      <c r="D98" s="8" t="s">
        <v>28</v>
      </c>
      <c r="E98" s="8" t="s">
        <v>116</v>
      </c>
      <c r="F98" s="8" t="s">
        <v>22</v>
      </c>
      <c r="G98" s="9">
        <v>13000</v>
      </c>
      <c r="H98" s="8" t="s">
        <v>22</v>
      </c>
      <c r="I98" s="10" t="s">
        <v>22</v>
      </c>
      <c r="J98" s="8" t="s">
        <v>22</v>
      </c>
      <c r="K98" s="8" t="s">
        <v>22</v>
      </c>
      <c r="L98" s="8" t="s">
        <v>22</v>
      </c>
      <c r="M98" s="8" t="s">
        <v>22</v>
      </c>
      <c r="N98" s="8" t="s">
        <v>22</v>
      </c>
      <c r="O98" s="8" t="s">
        <v>22</v>
      </c>
      <c r="P98" s="9">
        <v>13000</v>
      </c>
      <c r="Q98" s="9">
        <v>650</v>
      </c>
      <c r="R98" s="9">
        <v>12350</v>
      </c>
      <c r="S98" s="13" t="s">
        <v>70</v>
      </c>
    </row>
    <row r="99" spans="2:19" s="11" customFormat="1" ht="38.1" customHeight="1" x14ac:dyDescent="0.25">
      <c r="B99" s="6">
        <v>84</v>
      </c>
      <c r="C99" s="29" t="s">
        <v>136</v>
      </c>
      <c r="D99" s="8" t="s">
        <v>30</v>
      </c>
      <c r="E99" s="8" t="s">
        <v>36</v>
      </c>
      <c r="F99" s="8" t="s">
        <v>22</v>
      </c>
      <c r="G99" s="9">
        <v>9000</v>
      </c>
      <c r="H99" s="8" t="s">
        <v>22</v>
      </c>
      <c r="I99" s="10" t="s">
        <v>22</v>
      </c>
      <c r="J99" s="8" t="s">
        <v>22</v>
      </c>
      <c r="K99" s="8" t="s">
        <v>22</v>
      </c>
      <c r="L99" s="8" t="s">
        <v>22</v>
      </c>
      <c r="M99" s="8" t="s">
        <v>22</v>
      </c>
      <c r="N99" s="8" t="s">
        <v>22</v>
      </c>
      <c r="O99" s="8" t="s">
        <v>22</v>
      </c>
      <c r="P99" s="9">
        <v>9000</v>
      </c>
      <c r="Q99" s="9">
        <v>450</v>
      </c>
      <c r="R99" s="9">
        <v>8550</v>
      </c>
      <c r="S99" s="13" t="s">
        <v>70</v>
      </c>
    </row>
    <row r="100" spans="2:19" s="11" customFormat="1" ht="38.1" customHeight="1" x14ac:dyDescent="0.25">
      <c r="B100" s="6">
        <v>85</v>
      </c>
      <c r="C100" s="29" t="s">
        <v>137</v>
      </c>
      <c r="D100" s="8" t="s">
        <v>30</v>
      </c>
      <c r="E100" s="8" t="s">
        <v>36</v>
      </c>
      <c r="F100" s="8" t="s">
        <v>22</v>
      </c>
      <c r="G100" s="9">
        <v>7000</v>
      </c>
      <c r="H100" s="8" t="s">
        <v>22</v>
      </c>
      <c r="I100" s="10" t="s">
        <v>22</v>
      </c>
      <c r="J100" s="8" t="s">
        <v>22</v>
      </c>
      <c r="K100" s="8" t="s">
        <v>22</v>
      </c>
      <c r="L100" s="8" t="s">
        <v>22</v>
      </c>
      <c r="M100" s="8" t="s">
        <v>22</v>
      </c>
      <c r="N100" s="8" t="s">
        <v>22</v>
      </c>
      <c r="O100" s="8" t="s">
        <v>22</v>
      </c>
      <c r="P100" s="9">
        <v>7000</v>
      </c>
      <c r="Q100" s="9">
        <v>350</v>
      </c>
      <c r="R100" s="9">
        <v>6650</v>
      </c>
      <c r="S100" s="13" t="s">
        <v>70</v>
      </c>
    </row>
    <row r="101" spans="2:19" s="11" customFormat="1" ht="38.1" customHeight="1" x14ac:dyDescent="0.25">
      <c r="B101" s="6">
        <v>86</v>
      </c>
      <c r="C101" s="29" t="s">
        <v>138</v>
      </c>
      <c r="D101" s="8" t="s">
        <v>30</v>
      </c>
      <c r="E101" s="8" t="s">
        <v>48</v>
      </c>
      <c r="F101" s="8" t="s">
        <v>22</v>
      </c>
      <c r="G101" s="9">
        <v>7000</v>
      </c>
      <c r="H101" s="8" t="s">
        <v>22</v>
      </c>
      <c r="I101" s="10" t="s">
        <v>22</v>
      </c>
      <c r="J101" s="8" t="s">
        <v>22</v>
      </c>
      <c r="K101" s="8" t="s">
        <v>22</v>
      </c>
      <c r="L101" s="8" t="s">
        <v>22</v>
      </c>
      <c r="M101" s="8" t="s">
        <v>22</v>
      </c>
      <c r="N101" s="8" t="s">
        <v>22</v>
      </c>
      <c r="O101" s="8" t="s">
        <v>22</v>
      </c>
      <c r="P101" s="9">
        <v>7000</v>
      </c>
      <c r="Q101" s="9">
        <v>350</v>
      </c>
      <c r="R101" s="9">
        <v>6650</v>
      </c>
      <c r="S101" s="13" t="s">
        <v>70</v>
      </c>
    </row>
    <row r="102" spans="2:19" s="11" customFormat="1" ht="38.1" customHeight="1" x14ac:dyDescent="0.25">
      <c r="B102" s="6">
        <v>87</v>
      </c>
      <c r="C102" s="29" t="s">
        <v>139</v>
      </c>
      <c r="D102" s="8" t="s">
        <v>30</v>
      </c>
      <c r="E102" s="8" t="s">
        <v>58</v>
      </c>
      <c r="F102" s="8" t="s">
        <v>22</v>
      </c>
      <c r="G102" s="9">
        <v>6000</v>
      </c>
      <c r="H102" s="8" t="s">
        <v>22</v>
      </c>
      <c r="I102" s="10" t="s">
        <v>22</v>
      </c>
      <c r="J102" s="8" t="s">
        <v>22</v>
      </c>
      <c r="K102" s="8" t="s">
        <v>22</v>
      </c>
      <c r="L102" s="8" t="s">
        <v>22</v>
      </c>
      <c r="M102" s="8" t="s">
        <v>22</v>
      </c>
      <c r="N102" s="8" t="s">
        <v>22</v>
      </c>
      <c r="O102" s="8" t="s">
        <v>22</v>
      </c>
      <c r="P102" s="9">
        <v>6000</v>
      </c>
      <c r="Q102" s="9">
        <v>300</v>
      </c>
      <c r="R102" s="9">
        <v>5700</v>
      </c>
      <c r="S102" s="13" t="s">
        <v>70</v>
      </c>
    </row>
    <row r="103" spans="2:19" s="11" customFormat="1" ht="38.1" customHeight="1" x14ac:dyDescent="0.25">
      <c r="B103" s="6">
        <v>88</v>
      </c>
      <c r="C103" s="30" t="s">
        <v>140</v>
      </c>
      <c r="D103" s="8" t="s">
        <v>28</v>
      </c>
      <c r="E103" s="8" t="s">
        <v>36</v>
      </c>
      <c r="F103" s="8" t="s">
        <v>22</v>
      </c>
      <c r="G103" s="9">
        <v>15000</v>
      </c>
      <c r="H103" s="8" t="s">
        <v>22</v>
      </c>
      <c r="I103" s="10" t="s">
        <v>22</v>
      </c>
      <c r="J103" s="8" t="s">
        <v>22</v>
      </c>
      <c r="K103" s="8" t="s">
        <v>22</v>
      </c>
      <c r="L103" s="8" t="s">
        <v>22</v>
      </c>
      <c r="M103" s="8" t="s">
        <v>22</v>
      </c>
      <c r="N103" s="8" t="s">
        <v>22</v>
      </c>
      <c r="O103" s="8" t="s">
        <v>22</v>
      </c>
      <c r="P103" s="9">
        <v>15000</v>
      </c>
      <c r="Q103" s="9">
        <v>750</v>
      </c>
      <c r="R103" s="9">
        <v>14250</v>
      </c>
      <c r="S103" s="13" t="s">
        <v>70</v>
      </c>
    </row>
    <row r="104" spans="2:19" s="11" customFormat="1" ht="38.1" customHeight="1" x14ac:dyDescent="0.25">
      <c r="B104" s="6">
        <v>89</v>
      </c>
      <c r="C104" s="26" t="s">
        <v>144</v>
      </c>
      <c r="D104" s="8" t="s">
        <v>28</v>
      </c>
      <c r="E104" s="8" t="s">
        <v>167</v>
      </c>
      <c r="F104" s="8" t="s">
        <v>22</v>
      </c>
      <c r="G104" s="9">
        <v>12000</v>
      </c>
      <c r="H104" s="8" t="s">
        <v>22</v>
      </c>
      <c r="I104" s="10" t="s">
        <v>22</v>
      </c>
      <c r="J104" s="8" t="s">
        <v>22</v>
      </c>
      <c r="K104" s="8" t="s">
        <v>22</v>
      </c>
      <c r="L104" s="8" t="s">
        <v>22</v>
      </c>
      <c r="M104" s="8" t="s">
        <v>22</v>
      </c>
      <c r="N104" s="8" t="s">
        <v>22</v>
      </c>
      <c r="O104" s="8" t="s">
        <v>22</v>
      </c>
      <c r="P104" s="9">
        <v>12000</v>
      </c>
      <c r="Q104" s="9">
        <v>600</v>
      </c>
      <c r="R104" s="9">
        <v>11400</v>
      </c>
      <c r="S104" s="13" t="s">
        <v>70</v>
      </c>
    </row>
    <row r="105" spans="2:19" s="11" customFormat="1" ht="38.1" customHeight="1" x14ac:dyDescent="0.25">
      <c r="B105" s="6">
        <v>90</v>
      </c>
      <c r="C105" s="26" t="s">
        <v>81</v>
      </c>
      <c r="D105" s="8" t="s">
        <v>28</v>
      </c>
      <c r="E105" s="8" t="s">
        <v>122</v>
      </c>
      <c r="F105" s="8" t="s">
        <v>22</v>
      </c>
      <c r="G105" s="9">
        <v>16000</v>
      </c>
      <c r="H105" s="8" t="s">
        <v>22</v>
      </c>
      <c r="I105" s="10" t="s">
        <v>22</v>
      </c>
      <c r="J105" s="8" t="s">
        <v>22</v>
      </c>
      <c r="K105" s="8" t="s">
        <v>22</v>
      </c>
      <c r="L105" s="8" t="s">
        <v>22</v>
      </c>
      <c r="M105" s="8" t="s">
        <v>22</v>
      </c>
      <c r="N105" s="8" t="s">
        <v>22</v>
      </c>
      <c r="O105" s="8" t="s">
        <v>22</v>
      </c>
      <c r="P105" s="9">
        <f>G105</f>
        <v>16000</v>
      </c>
      <c r="Q105" s="9">
        <v>600</v>
      </c>
      <c r="R105" s="9">
        <v>11400</v>
      </c>
      <c r="S105" s="13">
        <v>184</v>
      </c>
    </row>
    <row r="106" spans="2:19" s="11" customFormat="1" ht="38.1" customHeight="1" x14ac:dyDescent="0.25">
      <c r="B106" s="6">
        <v>91</v>
      </c>
      <c r="C106" s="26" t="s">
        <v>121</v>
      </c>
      <c r="D106" s="8" t="s">
        <v>28</v>
      </c>
      <c r="E106" s="8" t="s">
        <v>122</v>
      </c>
      <c r="F106" s="8" t="s">
        <v>22</v>
      </c>
      <c r="G106" s="9">
        <v>13000</v>
      </c>
      <c r="H106" s="8" t="s">
        <v>22</v>
      </c>
      <c r="I106" s="10" t="s">
        <v>22</v>
      </c>
      <c r="J106" s="8" t="s">
        <v>22</v>
      </c>
      <c r="K106" s="8" t="s">
        <v>22</v>
      </c>
      <c r="L106" s="8" t="s">
        <v>22</v>
      </c>
      <c r="M106" s="8" t="s">
        <v>22</v>
      </c>
      <c r="N106" s="8" t="s">
        <v>22</v>
      </c>
      <c r="O106" s="8" t="s">
        <v>22</v>
      </c>
      <c r="P106" s="9">
        <f>G106</f>
        <v>13000</v>
      </c>
      <c r="Q106" s="9">
        <v>600</v>
      </c>
      <c r="R106" s="9">
        <v>11400</v>
      </c>
      <c r="S106" s="13">
        <v>184</v>
      </c>
    </row>
  </sheetData>
  <sortState xmlns:xlrd2="http://schemas.microsoft.com/office/spreadsheetml/2017/richdata2" ref="B16:S96">
    <sortCondition ref="S16:S96"/>
  </sortState>
  <mergeCells count="6">
    <mergeCell ref="B14:R14"/>
    <mergeCell ref="B9:R9"/>
    <mergeCell ref="B10:R10"/>
    <mergeCell ref="B11:R11"/>
    <mergeCell ref="B12:R12"/>
    <mergeCell ref="B13:R13"/>
  </mergeCells>
  <conditionalFormatting sqref="C16 C19">
    <cfRule type="duplicateValues" dxfId="24" priority="18"/>
    <cfRule type="duplicateValues" dxfId="23" priority="19"/>
    <cfRule type="duplicateValues" dxfId="22" priority="20"/>
    <cfRule type="duplicateValues" dxfId="21" priority="21"/>
    <cfRule type="duplicateValues" dxfId="20" priority="22"/>
  </conditionalFormatting>
  <conditionalFormatting sqref="C107:C1048576 C1:C15">
    <cfRule type="duplicateValues" dxfId="19" priority="195"/>
  </conditionalFormatting>
  <conditionalFormatting sqref="C16:C19">
    <cfRule type="duplicateValues" dxfId="18" priority="268"/>
    <cfRule type="duplicateValues" dxfId="17" priority="269"/>
    <cfRule type="duplicateValues" dxfId="16" priority="270"/>
  </conditionalFormatting>
  <conditionalFormatting sqref="C16:C19">
    <cfRule type="duplicateValues" dxfId="15" priority="292"/>
  </conditionalFormatting>
  <conditionalFormatting sqref="C17:C18">
    <cfRule type="duplicateValues" dxfId="14" priority="299"/>
  </conditionalFormatting>
  <conditionalFormatting sqref="C17:C18">
    <cfRule type="duplicateValues" dxfId="13" priority="308"/>
  </conditionalFormatting>
  <conditionalFormatting sqref="C18">
    <cfRule type="duplicateValues" dxfId="12" priority="317"/>
  </conditionalFormatting>
  <conditionalFormatting sqref="C16:C19">
    <cfRule type="duplicateValues" dxfId="11" priority="325"/>
  </conditionalFormatting>
  <conditionalFormatting sqref="C20">
    <cfRule type="duplicateValues" dxfId="10" priority="6"/>
  </conditionalFormatting>
  <conditionalFormatting sqref="C21:C53">
    <cfRule type="duplicateValues" dxfId="9" priority="7"/>
    <cfRule type="duplicateValues" dxfId="8" priority="8"/>
    <cfRule type="duplicateValues" dxfId="7" priority="9"/>
  </conditionalFormatting>
  <conditionalFormatting sqref="C62:C71 C54:C58">
    <cfRule type="duplicateValues" dxfId="6" priority="3"/>
  </conditionalFormatting>
  <conditionalFormatting sqref="C72:C90">
    <cfRule type="duplicateValues" dxfId="5" priority="10"/>
  </conditionalFormatting>
  <conditionalFormatting sqref="C91:C103">
    <cfRule type="duplicateValues" dxfId="4" priority="11"/>
  </conditionalFormatting>
  <conditionalFormatting sqref="C20">
    <cfRule type="duplicateValues" dxfId="3" priority="4"/>
    <cfRule type="duplicateValues" dxfId="2" priority="5"/>
  </conditionalFormatting>
  <pageMargins left="0.23622047244094491" right="0.23622047244094491" top="0.74803149606299213" bottom="0.74803149606299213" header="0.31496062992125984" footer="0.31496062992125984"/>
  <pageSetup paperSize="300" scale="48" fitToWidth="0" fitToHeight="0" orientation="landscape" r:id="rId1"/>
  <rowBreaks count="3" manualBreakCount="3">
    <brk id="36" max="18" man="1"/>
    <brk id="60" max="18" man="1"/>
    <brk id="8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2026-06-25T22:15:43Z</cp:lastPrinted>
  <dcterms:created xsi:type="dcterms:W3CDTF">2025-09-11T17:11:41Z</dcterms:created>
  <dcterms:modified xsi:type="dcterms:W3CDTF">2026-07-22T20:22:51Z</dcterms:modified>
</cp:coreProperties>
</file>